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5" yWindow="-15" windowWidth="14520" windowHeight="12855" tabRatio="841"/>
  </bookViews>
  <sheets>
    <sheet name="Показатели (факт)" sheetId="8" r:id="rId1"/>
  </sheets>
  <externalReferences>
    <externalReference r:id="rId2"/>
  </externalReferences>
  <definedNames>
    <definedName name="anscount" hidden="1">1</definedName>
    <definedName name="checkCell_List02">'Показатели (факт)'!$D$10:$G$66</definedName>
    <definedName name="flagSum_List02_2">'Показатели (факт)'!$H$17:$H$18</definedName>
    <definedName name="kind_of_activity">[1]TEHSHEET!$J$55:$J$62</definedName>
    <definedName name="kind_of_fuels">[1]TEHSHEET!$M$2:$M$29</definedName>
    <definedName name="kind_of_NDS">[1]TEHSHEET!$I$2:$I$4</definedName>
    <definedName name="kind_of_purchase_method">[1]TEHSHEET!$O$2:$O$4</definedName>
    <definedName name="List02_costs_OPS">'Показатели (факт)'!$G$36</definedName>
    <definedName name="List02_flag_index_2">'Показатели (факт)'!$G$37</definedName>
    <definedName name="List02_p1">'Показатели (факт)'!$G$10</definedName>
    <definedName name="List02_p1_minus_p3">'Показатели (факт)'!$G$10,'Показатели (факт)'!$G$14</definedName>
    <definedName name="List02_p3">'Показатели (факт)'!$G$14</definedName>
    <definedName name="List02_p4">'Показатели (факт)'!$G$41</definedName>
    <definedName name="List02_revenue_from_activity_80_flag">'Показатели (факт)'!$G$47</definedName>
    <definedName name="List06_flag_year">[1]Инвестиции!$J$19:$J$25</definedName>
    <definedName name="org">[1]Титульный!$F$17</definedName>
    <definedName name="P19_T1_Protect" hidden="1">P5_T1_Protect,P6_T1_Protect,P7_T1_Protect,P8_T1_Protect,P9_T1_Protect,P10_T1_Protect,P11_T1_Protect,P12_T1_Protect,P13_T1_Protect,P14_T1_Protect</definedName>
    <definedName name="P19_T2_Protect" hidden="1">P5_T1_Protect,P6_T1_Protect,P7_T1_Protect,P8_T1_Protect,P9_T1_Protect,P10_T1_Protect,P11_T1_Protect,P12_T1_Protect,P13_T1_Protect,P14_T1_Protect</definedName>
    <definedName name="pDel_List02_1">'Показатели (факт)'!$C$11:$C$13</definedName>
    <definedName name="pDel_List02_2">'Показатели (факт)'!$C$17:$C$18</definedName>
    <definedName name="pDel_List02_3">'Показатели (факт)'!$C$49:$C$50</definedName>
    <definedName name="pDel_List02_4">'Показатели (факт)'!$C$62:$C$63</definedName>
    <definedName name="pDel_List02_5">'Показатели (факт)'!$C$39:$C$40</definedName>
    <definedName name="pIns_List02_1">'Показатели (факт)'!$E$13</definedName>
    <definedName name="pIns_List02_2">'Показатели (факт)'!$E$18</definedName>
    <definedName name="pIns_List02_3">'Показатели (факт)'!$E$50</definedName>
    <definedName name="pIns_List02_4">'Показатели (факт)'!$E$63</definedName>
    <definedName name="pIns_List02_5">'Показатели (факт)'!$E$40</definedName>
    <definedName name="PROT_22">P3_PROT_22,P4_PROT_22,P5_PROT_22</definedName>
    <definedName name="SAPBEXrevision" hidden="1">1</definedName>
    <definedName name="SAPBEXsysID" hidden="1">"BW2"</definedName>
    <definedName name="SAPBEXwbID" hidden="1">"479GSPMTNK9HM4ZSIVE5K2SH6"</definedName>
    <definedName name="SCOPE_16_PRT">P1_SCOPE_16_PRT,P2_SCOPE_16_PRT</definedName>
    <definedName name="Scope_17_PRT">P1_SCOPE_16_PRT,P2_SCOPE_16_PRT</definedName>
    <definedName name="SCOPE_PER_PRT">P5_SCOPE_PER_PRT,P6_SCOPE_PER_PRT,P7_SCOPE_PER_PRT,P8_SCOPE_PER_PRT</definedName>
    <definedName name="SCOPE_SV_PRT">P1_SCOPE_SV_PRT,P2_SCOPE_SV_PRT,P3_SCOPE_SV_PRT</definedName>
    <definedName name="source_of_funding">[1]TEHSHEET!$P$2:$P$13</definedName>
    <definedName name="T2.1_Protect">P4_T2.1_Protect,P5_T2.1_Protect,P6_T2.1_Protect,P7_T2.1_Protect</definedName>
    <definedName name="T2_1_Protect">P4_T2_1_Protect,P5_T2_1_Protect,P6_T2_1_Protect,P7_T2_1_Protect</definedName>
    <definedName name="T2_2_Protect">P4_T2_2_Protect,P5_T2_2_Protect,P6_T2_2_Protect,P7_T2_2_Protect</definedName>
    <definedName name="T2_DiapProt">P1_T2_DiapProt,P2_T2_DiapProt</definedName>
    <definedName name="T2_Protect">P4_T2_Protect,P5_T2_Protect,P6_T2_Protect</definedName>
    <definedName name="T6_Protect">P1_T6_Protect,P2_T6_Protect</definedName>
    <definedName name="version">[1]Инструкция!$B$3</definedName>
    <definedName name="year_list">[1]TEHSHEET!$D$2:$D$6</definedName>
  </definedNames>
  <calcPr calcId="152511"/>
</workbook>
</file>

<file path=xl/calcChain.xml><?xml version="1.0" encoding="utf-8"?>
<calcChain xmlns="http://schemas.openxmlformats.org/spreadsheetml/2006/main">
  <c r="G54" i="8" l="1"/>
  <c r="G38" i="8"/>
  <c r="G14" i="8" s="1"/>
  <c r="D17" i="8"/>
  <c r="G16" i="8"/>
  <c r="G10" i="8"/>
  <c r="D6" i="8"/>
</calcChain>
</file>

<file path=xl/sharedStrings.xml><?xml version="1.0" encoding="utf-8"?>
<sst xmlns="http://schemas.openxmlformats.org/spreadsheetml/2006/main" count="165" uniqueCount="122">
  <si>
    <r>
      <t xml:space="preserve">Информация об основных показателях финансово-хозяйственной деятельности регулируемых организаций, включая структуру основных производственных затрат
</t>
    </r>
    <r>
      <rPr>
        <sz val="11"/>
        <color theme="1"/>
        <rFont val="Calibri"/>
        <family val="2"/>
        <charset val="204"/>
        <scheme val="minor"/>
      </rPr>
      <t xml:space="preserve">(в части регулируемой деятельности) </t>
    </r>
    <r>
      <rPr>
        <sz val="10"/>
        <rFont val="Tahoma"/>
        <family val="2"/>
        <charset val="204"/>
      </rPr>
      <t>*</t>
    </r>
  </si>
  <si>
    <t>№ п/п</t>
  </si>
  <si>
    <t>Информация, подлежащая раскрытию</t>
  </si>
  <si>
    <t>Единица измерения</t>
  </si>
  <si>
    <t>Значение</t>
  </si>
  <si>
    <t>1</t>
  </si>
  <si>
    <t>2</t>
  </si>
  <si>
    <t>3</t>
  </si>
  <si>
    <t>4</t>
  </si>
  <si>
    <t>Выручка от регулируемой деятельности, в том числе по видам деятельности:</t>
  </si>
  <si>
    <t>тыс руб</t>
  </si>
  <si>
    <t>1.0</t>
  </si>
  <si>
    <t>1.1</t>
  </si>
  <si>
    <t>сбыт тепловой энергии и теплоносителя</t>
  </si>
  <si>
    <t>Добавить вид деятельности</t>
  </si>
  <si>
    <t xml:space="preserve">Себестоимость производимых товаров (оказываемых услуг) по регулируемому виду деятельности, включая: </t>
  </si>
  <si>
    <t>2.1</t>
  </si>
  <si>
    <t>Расходы на покупаемую тепловую энергию (мощность), теплоноситель</t>
  </si>
  <si>
    <t>2.2</t>
  </si>
  <si>
    <t>Расходы на топливо</t>
  </si>
  <si>
    <t>2.2.0</t>
  </si>
  <si>
    <t>Добавить вид топлива</t>
  </si>
  <si>
    <t>2.3</t>
  </si>
  <si>
    <t>Расходы на покупаемую электрическую энергию (мощность), используемую в технологическом процессе</t>
  </si>
  <si>
    <t>2.3.1</t>
  </si>
  <si>
    <t>Средневзвешенная стоимость 1 кВт.ч (с учетом мощности)</t>
  </si>
  <si>
    <t>руб</t>
  </si>
  <si>
    <t>2.3.2</t>
  </si>
  <si>
    <t>Объем приобретенной электрической энергии</t>
  </si>
  <si>
    <t>тыс кВт.ч</t>
  </si>
  <si>
    <t>2.4</t>
  </si>
  <si>
    <t>Расходы на приобретение холодной воды, используемой в технологическом процессе</t>
  </si>
  <si>
    <t>2.5</t>
  </si>
  <si>
    <t>Расходы на хим.реагенты, используемые в технологическом процессе</t>
  </si>
  <si>
    <t>2.6</t>
  </si>
  <si>
    <t>Расходы на оплату труда основного производственного персонала</t>
  </si>
  <si>
    <t>2.7</t>
  </si>
  <si>
    <t>Отчисления на социальные нужды основного производственного персонала</t>
  </si>
  <si>
    <t>2.8</t>
  </si>
  <si>
    <t>Расходы на оплату труда административно-управленческого персонала</t>
  </si>
  <si>
    <t>2.9</t>
  </si>
  <si>
    <t>Отчисления на социальные нужды административно-управленческого персонала</t>
  </si>
  <si>
    <t>2.10</t>
  </si>
  <si>
    <t>Расходы на амортизацию основных производственных средств</t>
  </si>
  <si>
    <t>2.11</t>
  </si>
  <si>
    <t>Расходы на аренду имущества, используемого для осуществления регулируемого вида деятельности</t>
  </si>
  <si>
    <t>2.12</t>
  </si>
  <si>
    <t>Общепроизводственные расходы, в том числе отнесенные к ним:</t>
  </si>
  <si>
    <t>2.12.1</t>
  </si>
  <si>
    <t>Расходы на текущий ремонт</t>
  </si>
  <si>
    <t>2.12.2</t>
  </si>
  <si>
    <t>Расходы на капитальный ремонт</t>
  </si>
  <si>
    <t>2.13</t>
  </si>
  <si>
    <t>Общехозяйственные расходы, в том числе отнесенные к ним:</t>
  </si>
  <si>
    <t>2.13.1</t>
  </si>
  <si>
    <t>2.13.2</t>
  </si>
  <si>
    <t>2.14</t>
  </si>
  <si>
    <t>Расходы на капитальный и текущий ремонт основных производственных средств, в том числе:</t>
  </si>
  <si>
    <t>2.14.1</t>
  </si>
  <si>
    <t>Информация об объемах товаров и услуг, их стоимости и способах приобретения у тех организаций, сумма оплаты услуг которых превышает 20 процентов суммы расходов по указанной статье расходов</t>
  </si>
  <si>
    <t>x</t>
  </si>
  <si>
    <t>отсутствует</t>
  </si>
  <si>
    <t>2.15</t>
  </si>
  <si>
    <t>Прочие расходы, которые подлежат отнесению на регулируемые виды деятельности в соответствии с законодательством РФ</t>
  </si>
  <si>
    <t>2.15.0</t>
  </si>
  <si>
    <t>Добавить прочие расходы</t>
  </si>
  <si>
    <t>Валовая прибыль (убытки) от реализации товаров и оказания услуг по регулируемому виду деятельности</t>
  </si>
  <si>
    <t>Чистая прибыль, полученная от регулируемого вида деятельности, в том числе:</t>
  </si>
  <si>
    <t>4.1</t>
  </si>
  <si>
    <t>Размер расходования чистой прибыли на финансирование мероприятий, предусмотренных инвестиционной программой</t>
  </si>
  <si>
    <t>5</t>
  </si>
  <si>
    <t>Сведения об изменении стоимости основных фондов, в том числе за счет их ввода в эксплуатацию (вывода из эксплуатации), а также стоимости их переоценки</t>
  </si>
  <si>
    <t>5.1</t>
  </si>
  <si>
    <t>За счет ввода (вывода) из эксплуатации</t>
  </si>
  <si>
    <t>6</t>
  </si>
  <si>
    <t>Стоимость переоценки основных фондов</t>
  </si>
  <si>
    <t>7</t>
  </si>
  <si>
    <t>Годовая бухгалтерская отчетность, включая бухгалтерский баланс и приложения к нему</t>
  </si>
  <si>
    <t>8</t>
  </si>
  <si>
    <t>Установленная тепловая мощность объектов основных фондов, используемых для осуществления регулируемых видов деятельности, в том числе по каждому источнику тепловой энергии:</t>
  </si>
  <si>
    <t>Гкал/ч</t>
  </si>
  <si>
    <t>8.0</t>
  </si>
  <si>
    <t>Добавить источник тепловой энергии</t>
  </si>
  <si>
    <t>9</t>
  </si>
  <si>
    <t>Тепловая нагрузка по договорам, заключенным в рамках осуществления регулируемых видов деятельности</t>
  </si>
  <si>
    <t>10</t>
  </si>
  <si>
    <t>Объем вырабатываемой регулируемой организацией тепловой энергии в рамках осуществления регулируемых видов деятельности</t>
  </si>
  <si>
    <t>тыс Гкал</t>
  </si>
  <si>
    <t>11</t>
  </si>
  <si>
    <t>Объем приобретаемой регулируемой организацией тепловой энергии в рамках осуществления регулируемых видов деятельности</t>
  </si>
  <si>
    <t>12</t>
  </si>
  <si>
    <t>Объем тепловой энергии, отпускаемой потребителям по договорам, заключенным в рамках осуществления регулируемых видов деятельности, в том числе:</t>
  </si>
  <si>
    <t>12.1</t>
  </si>
  <si>
    <t>Определенном по приборам учета</t>
  </si>
  <si>
    <t>12.2</t>
  </si>
  <si>
    <t>Определенном расчетным путем (нормативам потребления коммунальных услуг)</t>
  </si>
  <si>
    <t>13</t>
  </si>
  <si>
    <t>Нормативы технологических потерь при передаче тепловой энергии, теплоносителя по тепловым сетям, утвержденные уполномоченным органом</t>
  </si>
  <si>
    <t>Ккал/ч.мес</t>
  </si>
  <si>
    <t>14</t>
  </si>
  <si>
    <t>Фактический объем потерь при передаче тепловой энергии</t>
  </si>
  <si>
    <t>15</t>
  </si>
  <si>
    <t>Среднесписочная численность основного производственного персонала</t>
  </si>
  <si>
    <t xml:space="preserve"> чел</t>
  </si>
  <si>
    <t>16</t>
  </si>
  <si>
    <t>Среднесписочная численность административно-управленческого персонала</t>
  </si>
  <si>
    <t>17</t>
  </si>
  <si>
    <t>Удельный расход условного топлива на единицу тепловой энергии, отпускаемой в тепловую сеть, в том числе с разбивкой по источникам тепловой энергии, используемым для осуществления регулируемых видов деятельности</t>
  </si>
  <si>
    <t>кг усл. топл/Гкал</t>
  </si>
  <si>
    <t>17.0</t>
  </si>
  <si>
    <t>18</t>
  </si>
  <si>
    <t>Удельный расход электрической энергии на производство (передачу) тепловой энергии на единицу тепловой энергии, отпускаемой потребителям по договорам, заключенным в рамках осуществления регулируемой деятельности</t>
  </si>
  <si>
    <t>тыс кВт.ч/Гкал</t>
  </si>
  <si>
    <t>19</t>
  </si>
  <si>
    <t>Удельный расход холодной воды на производство (передачу) тепловой энергии на единицу тепловой энергии, отпускаемой потребителям по договорам, заключенным в рамках осуществления регулируемой деятельности</t>
  </si>
  <si>
    <t>м3/Гкал</t>
  </si>
  <si>
    <t>20</t>
  </si>
  <si>
    <t>Комментарии</t>
  </si>
  <si>
    <t>нет</t>
  </si>
  <si>
    <t>*</t>
  </si>
  <si>
    <t>Раскрывается не позднее 30 дней со дня сдачи годового бухгалтерского баланса в налоговые органы.</t>
  </si>
  <si>
    <t>http://www.tsk-mosenergo.ru/index.php/shareinfo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</si>
</sst>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5" x14ac:knownFonts="1">
    <font>
      <sz val="11"/>
      <color theme="1"/>
      <name val="Calibri"/>
      <family val="2"/>
      <charset val="204"/>
      <scheme val="minor"/>
    </font>
    <font>
      <sz val="11"/>
      <color theme="1"/>
      <name val="Calibri"/>
      <family val="2"/>
      <charset val="204"/>
      <scheme val="minor"/>
    </font>
    <font>
      <sz val="10"/>
      <name val="Arial Cyr"/>
      <charset val="204"/>
    </font>
    <font>
      <sz val="9"/>
      <color theme="0"/>
      <name val="Tahoma"/>
      <family val="2"/>
      <charset val="204"/>
    </font>
    <fon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9"/>
      <color theme="1"/>
      <name val="Tahoma"/>
      <family val="2"/>
      <charset val="204"/>
    </font>
    <font>
      <sz val="9"/>
      <color indexed="55"/>
      <name val="Tahoma"/>
      <family val="2"/>
      <charset val="204"/>
    </font>
    <font>
      <sz val="11"/>
      <color indexed="55"/>
      <name val="Wingdings 2"/>
      <family val="1"/>
      <charset val="2"/>
    </font>
    <font>
      <b/>
      <sz val="9"/>
      <color indexed="62"/>
      <name val="Tahoma"/>
      <family val="2"/>
      <charset val="204"/>
    </font>
    <font>
      <sz val="10"/>
      <name val="Arial"/>
      <family val="2"/>
      <charset val="204"/>
    </font>
    <font>
      <b/>
      <u/>
      <sz val="9"/>
      <color indexed="12"/>
      <name val="Tahoma"/>
      <family val="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lightDown">
        <fgColor rgb="FFEAEAEA"/>
      </patternFill>
    </fill>
    <fill>
      <patternFill patternType="solid">
        <fgColor indexed="44"/>
        <bgColor indexed="64"/>
      </patternFill>
    </fill>
    <fill>
      <patternFill patternType="solid">
        <fgColor indexed="43"/>
        <bgColor indexed="64"/>
      </patternFill>
    </fill>
    <fill>
      <patternFill patternType="solid">
        <fgColor theme="0"/>
        <bgColor indexed="64"/>
      </patternFill>
    </fill>
  </fills>
  <borders count="16">
    <border>
      <left/>
      <right/>
      <top/>
      <bottom/>
      <diagonal/>
    </border>
    <border>
      <left/>
      <right/>
      <top style="thin">
        <color indexed="55"/>
      </top>
      <bottom/>
      <diagonal/>
    </border>
    <border>
      <left/>
      <right/>
      <top/>
      <bottom style="thin">
        <color indexed="55"/>
      </bottom>
      <diagonal/>
    </border>
    <border>
      <left style="thin">
        <color indexed="55"/>
      </left>
      <right style="thin">
        <color indexed="55"/>
      </right>
      <top style="thin">
        <color indexed="55"/>
      </top>
      <bottom style="double">
        <color indexed="55"/>
      </bottom>
      <diagonal/>
    </border>
    <border>
      <left style="medium">
        <color indexed="64"/>
      </left>
      <right style="thin">
        <color indexed="64"/>
      </right>
      <top style="medium">
        <color indexed="64"/>
      </top>
      <bottom/>
      <diagonal/>
    </border>
    <border>
      <left style="thin">
        <color indexed="55"/>
      </left>
      <right/>
      <top style="thin">
        <color indexed="55"/>
      </top>
      <bottom style="double">
        <color indexed="55"/>
      </bottom>
      <diagonal/>
    </border>
    <border>
      <left style="thin">
        <color rgb="FFC0C0C0"/>
      </left>
      <right/>
      <top/>
      <bottom/>
      <diagonal/>
    </border>
    <border>
      <left/>
      <right/>
      <top style="double">
        <color indexed="55"/>
      </top>
      <bottom style="thin">
        <color rgb="FFC0C0C0"/>
      </bottom>
      <diagonal/>
    </border>
    <border>
      <left style="thin">
        <color rgb="FFC0C0C0"/>
      </left>
      <right style="thin">
        <color indexed="22"/>
      </right>
      <top style="thin">
        <color indexed="22"/>
      </top>
      <bottom style="thin">
        <color indexed="22"/>
      </bottom>
      <diagonal/>
    </border>
    <border>
      <left style="thin">
        <color indexed="22"/>
      </left>
      <right style="thin">
        <color indexed="22"/>
      </right>
      <top style="thin">
        <color rgb="FFC0C0C0"/>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style="thin">
        <color rgb="FFC0C0C0"/>
      </bottom>
      <diagonal/>
    </border>
    <border>
      <left/>
      <right/>
      <top style="thin">
        <color indexed="22"/>
      </top>
      <bottom style="thin">
        <color rgb="FFC0C0C0"/>
      </bottom>
      <diagonal/>
    </border>
    <border>
      <left style="thin">
        <color indexed="22"/>
      </left>
      <right/>
      <top style="thin">
        <color indexed="22"/>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0" fontId="2" fillId="0" borderId="0"/>
    <xf numFmtId="0" fontId="5" fillId="0" borderId="0"/>
    <xf numFmtId="0" fontId="7" fillId="0" borderId="0" applyBorder="0">
      <alignment horizontal="center" vertical="center" wrapText="1"/>
    </xf>
    <xf numFmtId="0" fontId="8" fillId="0" borderId="4" applyBorder="0">
      <alignment horizontal="center" vertical="center" wrapText="1"/>
    </xf>
    <xf numFmtId="0" fontId="1" fillId="0" borderId="0"/>
    <xf numFmtId="49" fontId="4" fillId="0" borderId="0" applyBorder="0">
      <alignment vertical="top"/>
    </xf>
    <xf numFmtId="0" fontId="13" fillId="0" borderId="0"/>
    <xf numFmtId="0" fontId="2" fillId="0" borderId="0"/>
    <xf numFmtId="0" fontId="14" fillId="0" borderId="0" applyNumberFormat="0" applyFill="0" applyBorder="0" applyAlignment="0" applyProtection="0">
      <alignment vertical="top"/>
      <protection locked="0"/>
    </xf>
  </cellStyleXfs>
  <cellXfs count="51">
    <xf numFmtId="0" fontId="0" fillId="0" borderId="0" xfId="0"/>
    <xf numFmtId="49" fontId="3" fillId="0" borderId="0" xfId="2" applyNumberFormat="1" applyFont="1" applyFill="1" applyAlignment="1" applyProtection="1">
      <alignment horizontal="center" vertical="center" wrapText="1"/>
    </xf>
    <xf numFmtId="0" fontId="3" fillId="0" borderId="0" xfId="2" applyFont="1" applyFill="1" applyAlignment="1" applyProtection="1">
      <alignment vertical="center" wrapText="1"/>
    </xf>
    <xf numFmtId="0" fontId="4" fillId="0" borderId="0" xfId="2" applyFont="1" applyFill="1" applyAlignment="1" applyProtection="1">
      <alignment vertical="center" wrapText="1"/>
    </xf>
    <xf numFmtId="0" fontId="4" fillId="2" borderId="0" xfId="2" applyFont="1" applyFill="1" applyBorder="1" applyAlignment="1" applyProtection="1">
      <alignment vertical="center" wrapText="1"/>
    </xf>
    <xf numFmtId="0" fontId="4" fillId="2" borderId="0" xfId="2" applyFont="1" applyFill="1" applyBorder="1" applyAlignment="1" applyProtection="1">
      <alignment horizontal="right" vertical="center" wrapText="1"/>
    </xf>
    <xf numFmtId="0" fontId="4"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2" borderId="3" xfId="2" applyFont="1" applyFill="1" applyBorder="1" applyAlignment="1" applyProtection="1">
      <alignment horizontal="center" vertical="center" wrapText="1"/>
    </xf>
    <xf numFmtId="0" fontId="4" fillId="0" borderId="3" xfId="5" applyFont="1" applyFill="1" applyBorder="1" applyAlignment="1" applyProtection="1">
      <alignment horizontal="center" vertical="center" wrapText="1"/>
    </xf>
    <xf numFmtId="0" fontId="4" fillId="0" borderId="5" xfId="5" applyFont="1" applyFill="1" applyBorder="1" applyAlignment="1" applyProtection="1">
      <alignment horizontal="center" vertical="center" wrapText="1"/>
    </xf>
    <xf numFmtId="0" fontId="9" fillId="0" borderId="6" xfId="6" applyFont="1" applyBorder="1"/>
    <xf numFmtId="49" fontId="10" fillId="2" borderId="7" xfId="5" applyNumberFormat="1" applyFont="1" applyFill="1" applyBorder="1" applyAlignment="1" applyProtection="1">
      <alignment horizontal="center" vertical="center" wrapText="1"/>
    </xf>
    <xf numFmtId="0" fontId="9" fillId="0" borderId="0" xfId="6" applyFont="1"/>
    <xf numFmtId="49" fontId="4" fillId="2" borderId="8" xfId="2" applyNumberFormat="1" applyFont="1" applyFill="1" applyBorder="1" applyAlignment="1" applyProtection="1">
      <alignment horizontal="center" vertical="center" wrapText="1"/>
    </xf>
    <xf numFmtId="0" fontId="4" fillId="0" borderId="9" xfId="2" applyFont="1" applyFill="1" applyBorder="1" applyAlignment="1" applyProtection="1">
      <alignment horizontal="left" vertical="center" wrapText="1"/>
    </xf>
    <xf numFmtId="0" fontId="4" fillId="0" borderId="10" xfId="2" applyFont="1" applyFill="1" applyBorder="1" applyAlignment="1" applyProtection="1">
      <alignment horizontal="center" vertical="center" wrapText="1"/>
    </xf>
    <xf numFmtId="4" fontId="4" fillId="3" borderId="11" xfId="2" applyNumberFormat="1" applyFont="1" applyFill="1" applyBorder="1" applyAlignment="1" applyProtection="1">
      <alignment horizontal="right" vertical="center" wrapText="1"/>
    </xf>
    <xf numFmtId="4" fontId="3" fillId="0" borderId="11" xfId="2" applyNumberFormat="1" applyFont="1" applyFill="1" applyBorder="1" applyAlignment="1" applyProtection="1">
      <alignment horizontal="right" vertical="center" wrapText="1"/>
    </xf>
    <xf numFmtId="0" fontId="11" fillId="0" borderId="0" xfId="2" applyFont="1" applyFill="1" applyAlignment="1" applyProtection="1">
      <alignment horizontal="center" vertical="center" wrapText="1"/>
    </xf>
    <xf numFmtId="49" fontId="0" fillId="2" borderId="10" xfId="2" applyNumberFormat="1" applyFont="1" applyFill="1" applyBorder="1" applyAlignment="1" applyProtection="1">
      <alignment horizontal="center" vertical="center" wrapText="1"/>
    </xf>
    <xf numFmtId="49" fontId="0" fillId="4" borderId="10" xfId="2" applyNumberFormat="1" applyFont="1" applyFill="1" applyBorder="1" applyAlignment="1" applyProtection="1">
      <alignment horizontal="left" vertical="center" wrapText="1" indent="1"/>
      <protection locked="0"/>
    </xf>
    <xf numFmtId="0" fontId="0" fillId="0" borderId="10" xfId="2" applyFont="1" applyFill="1" applyBorder="1" applyAlignment="1" applyProtection="1">
      <alignment horizontal="center" vertical="center" wrapText="1"/>
    </xf>
    <xf numFmtId="4" fontId="4" fillId="4" borderId="11" xfId="2" applyNumberFormat="1" applyFont="1" applyFill="1" applyBorder="1" applyAlignment="1" applyProtection="1">
      <alignment horizontal="right" vertical="center" wrapText="1"/>
      <protection locked="0"/>
    </xf>
    <xf numFmtId="0" fontId="1" fillId="0" borderId="6" xfId="6" applyBorder="1"/>
    <xf numFmtId="49" fontId="3" fillId="0" borderId="0" xfId="7" applyNumberFormat="1" applyFont="1" applyAlignment="1">
      <alignment horizontal="center" vertical="top"/>
    </xf>
    <xf numFmtId="49" fontId="3" fillId="0" borderId="0" xfId="7" applyFont="1">
      <alignment vertical="top"/>
    </xf>
    <xf numFmtId="49" fontId="4" fillId="0" borderId="0" xfId="7" applyFont="1" applyBorder="1">
      <alignment vertical="top"/>
    </xf>
    <xf numFmtId="49" fontId="8" fillId="5" borderId="12" xfId="7" applyFont="1" applyFill="1" applyBorder="1" applyAlignment="1" applyProtection="1">
      <alignment horizontal="center" vertical="center"/>
    </xf>
    <xf numFmtId="49" fontId="12" fillId="5" borderId="13" xfId="7" applyFont="1" applyFill="1" applyBorder="1" applyAlignment="1" applyProtection="1">
      <alignment horizontal="left" vertical="center" indent="1"/>
    </xf>
    <xf numFmtId="49" fontId="12" fillId="5" borderId="13" xfId="7" applyFont="1" applyFill="1" applyBorder="1" applyAlignment="1" applyProtection="1">
      <alignment horizontal="left" vertical="center"/>
    </xf>
    <xf numFmtId="49" fontId="12" fillId="5" borderId="13" xfId="7" applyFont="1" applyFill="1" applyBorder="1" applyAlignment="1" applyProtection="1">
      <alignment horizontal="right" vertical="center"/>
    </xf>
    <xf numFmtId="49" fontId="4" fillId="0" borderId="6" xfId="7" applyFont="1" applyBorder="1">
      <alignment vertical="top"/>
    </xf>
    <xf numFmtId="49" fontId="4" fillId="0" borderId="0" xfId="7" applyFont="1">
      <alignment vertical="top"/>
    </xf>
    <xf numFmtId="0" fontId="4" fillId="0" borderId="10" xfId="2" applyFont="1" applyFill="1" applyBorder="1" applyAlignment="1" applyProtection="1">
      <alignment horizontal="left" vertical="center" wrapText="1" indent="1"/>
    </xf>
    <xf numFmtId="4" fontId="4" fillId="4" borderId="14" xfId="2" applyNumberFormat="1" applyFont="1" applyFill="1" applyBorder="1" applyAlignment="1" applyProtection="1">
      <alignment horizontal="right" vertical="center" wrapText="1"/>
      <protection locked="0"/>
    </xf>
    <xf numFmtId="0" fontId="4" fillId="0" borderId="6" xfId="8" applyFont="1" applyBorder="1" applyAlignment="1" applyProtection="1">
      <alignment vertical="center" wrapText="1"/>
    </xf>
    <xf numFmtId="14" fontId="4" fillId="2" borderId="10" xfId="2" applyNumberFormat="1" applyFont="1" applyFill="1" applyBorder="1" applyAlignment="1" applyProtection="1">
      <alignment horizontal="center" vertical="center" wrapText="1"/>
    </xf>
    <xf numFmtId="49" fontId="12" fillId="5" borderId="13" xfId="7" applyFont="1" applyFill="1" applyBorder="1" applyAlignment="1" applyProtection="1">
      <alignment horizontal="left" vertical="center" indent="2"/>
    </xf>
    <xf numFmtId="0" fontId="4" fillId="0" borderId="10" xfId="2" applyFont="1" applyFill="1" applyBorder="1" applyAlignment="1" applyProtection="1">
      <alignment horizontal="left" vertical="center" wrapText="1" indent="2"/>
    </xf>
    <xf numFmtId="164" fontId="4" fillId="4" borderId="14" xfId="2" applyNumberFormat="1" applyFont="1" applyFill="1" applyBorder="1" applyAlignment="1" applyProtection="1">
      <alignment horizontal="right" vertical="center" wrapText="1"/>
      <protection locked="0"/>
    </xf>
    <xf numFmtId="0" fontId="0" fillId="0" borderId="10" xfId="2" applyFont="1" applyFill="1" applyBorder="1" applyAlignment="1" applyProtection="1">
      <alignment horizontal="left" vertical="center" wrapText="1" indent="1"/>
    </xf>
    <xf numFmtId="49" fontId="4" fillId="6" borderId="10" xfId="9" applyNumberFormat="1" applyFont="1" applyFill="1" applyBorder="1" applyAlignment="1" applyProtection="1">
      <alignment horizontal="center" vertical="center" wrapText="1"/>
    </xf>
    <xf numFmtId="164" fontId="4" fillId="3" borderId="11" xfId="2" applyNumberFormat="1" applyFont="1" applyFill="1" applyBorder="1" applyAlignment="1" applyProtection="1">
      <alignment horizontal="right" vertical="center" wrapText="1"/>
    </xf>
    <xf numFmtId="164" fontId="0" fillId="4" borderId="11" xfId="2" applyNumberFormat="1" applyFont="1" applyFill="1" applyBorder="1" applyAlignment="1" applyProtection="1">
      <alignment horizontal="right" vertical="center" wrapText="1"/>
      <protection locked="0"/>
    </xf>
    <xf numFmtId="49" fontId="0" fillId="7" borderId="11" xfId="2" applyNumberFormat="1" applyFont="1" applyFill="1" applyBorder="1" applyAlignment="1" applyProtection="1">
      <alignment horizontal="left" vertical="center" wrapText="1"/>
      <protection locked="0"/>
    </xf>
    <xf numFmtId="0" fontId="4" fillId="0" borderId="0" xfId="2" applyFont="1" applyFill="1" applyAlignment="1" applyProtection="1">
      <alignment horizontal="right" vertical="center" wrapText="1"/>
    </xf>
    <xf numFmtId="4" fontId="14" fillId="8" borderId="15" xfId="10" applyNumberFormat="1" applyFill="1" applyBorder="1" applyAlignment="1" applyProtection="1">
      <alignment horizontal="center" vertical="center" wrapText="1"/>
      <protection locked="0"/>
    </xf>
    <xf numFmtId="0" fontId="6" fillId="0" borderId="1" xfId="3" applyFont="1" applyBorder="1" applyAlignment="1">
      <alignment horizontal="center" vertical="center" wrapText="1"/>
    </xf>
    <xf numFmtId="0" fontId="4" fillId="0" borderId="2" xfId="4" applyFont="1" applyFill="1" applyBorder="1" applyAlignment="1" applyProtection="1">
      <alignment horizontal="center" vertical="center" wrapText="1"/>
    </xf>
    <xf numFmtId="0" fontId="4" fillId="0" borderId="0" xfId="2" applyFont="1" applyFill="1" applyAlignment="1" applyProtection="1">
      <alignment horizontal="left" vertical="center" wrapText="1"/>
    </xf>
  </cellXfs>
  <cellStyles count="11">
    <cellStyle name="Гиперссылка" xfId="10" builtinId="8"/>
    <cellStyle name="Заголовок" xfId="4"/>
    <cellStyle name="ЗаголовокСтолбца" xfId="5"/>
    <cellStyle name="Обычный" xfId="0" builtinId="0"/>
    <cellStyle name="Обычный 12" xfId="6"/>
    <cellStyle name="Обычный 14" xfId="1"/>
    <cellStyle name="Обычный 2" xfId="7"/>
    <cellStyle name="Обычный_Forma_5_Книга2" xfId="8"/>
    <cellStyle name="Обычный_ЖКУ_проект3" xfId="9"/>
    <cellStyle name="Обычный_Мониторинг инвестиций" xfId="2"/>
    <cellStyle name="Обычный_Шаблон по источникам для Модуля Реест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46</xdr:row>
      <xdr:rowOff>0</xdr:rowOff>
    </xdr:from>
    <xdr:to>
      <xdr:col>7</xdr:col>
      <xdr:colOff>219075</xdr:colOff>
      <xdr:row>46</xdr:row>
      <xdr:rowOff>219075</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10496550"/>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berdnikova\AppData\Local\Microsoft\Windows\Temporary%20Internet%20Files\Content.Outlook\3H051MB0\JKH_OPEN_INFO_BALANCE_WARM%20(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_OPEN_INFO_BALANCE_WARM (003"/>
    </sheetNames>
    <definedNames>
      <definedName name="modInfo.MainSheetHelp"/>
    </definedNames>
    <sheetDataSet>
      <sheetData sheetId="0"/>
      <sheetData sheetId="1">
        <row r="3">
          <cell r="B3" t="str">
            <v>Версия 6.1</v>
          </cell>
        </row>
      </sheetData>
      <sheetData sheetId="2"/>
      <sheetData sheetId="3">
        <row r="17">
          <cell r="F17" t="str">
            <v>Электрогорский филиал ООО «ТСК Мосэнерго»</v>
          </cell>
        </row>
      </sheetData>
      <sheetData sheetId="4"/>
      <sheetData sheetId="5"/>
      <sheetData sheetId="6"/>
      <sheetData sheetId="7"/>
      <sheetData sheetId="8">
        <row r="19">
          <cell r="J19" t="str">
            <v>y</v>
          </cell>
        </row>
        <row r="22">
          <cell r="J22" t="str">
            <v>y</v>
          </cell>
        </row>
      </sheetData>
      <sheetData sheetId="9"/>
      <sheetData sheetId="10"/>
      <sheetData sheetId="11"/>
      <sheetData sheetId="12"/>
      <sheetData sheetId="13"/>
      <sheetData sheetId="14">
        <row r="2">
          <cell r="D2">
            <v>2013</v>
          </cell>
          <cell r="I2" t="str">
            <v>общий</v>
          </cell>
          <cell r="M2" t="str">
            <v>газ природный по регулируемой цене</v>
          </cell>
          <cell r="O2" t="str">
            <v>торги/аукционы</v>
          </cell>
          <cell r="P2" t="str">
            <v>кредиты банков</v>
          </cell>
        </row>
        <row r="3">
          <cell r="D3">
            <v>2014</v>
          </cell>
          <cell r="I3" t="str">
            <v>общий с учетом освобождения от уплаты НДС</v>
          </cell>
          <cell r="M3" t="str">
            <v>газ природный по нерегулируемой цене</v>
          </cell>
          <cell r="O3" t="str">
            <v>прямые договора без торгов</v>
          </cell>
          <cell r="P3" t="str">
            <v>кредиты иностранных банков</v>
          </cell>
        </row>
        <row r="4">
          <cell r="D4">
            <v>2015</v>
          </cell>
          <cell r="I4" t="str">
            <v>специальный (упрощенная система налогообложения, система налогообложения для сельскохозяйственных товаропроизводителей)</v>
          </cell>
          <cell r="M4" t="str">
            <v>газ сжиженный</v>
          </cell>
          <cell r="O4" t="str">
            <v>прочее</v>
          </cell>
          <cell r="P4" t="str">
            <v>заемные ср-ва др. организаций</v>
          </cell>
        </row>
        <row r="5">
          <cell r="D5">
            <v>2016</v>
          </cell>
          <cell r="M5" t="str">
            <v>газовый конденсат</v>
          </cell>
          <cell r="P5" t="str">
            <v>федеральный бюджет</v>
          </cell>
        </row>
        <row r="6">
          <cell r="D6">
            <v>2017</v>
          </cell>
          <cell r="M6" t="str">
            <v>гшз</v>
          </cell>
          <cell r="P6" t="str">
            <v>бюджет субъекта РФ</v>
          </cell>
        </row>
        <row r="7">
          <cell r="M7" t="str">
            <v>мазут</v>
          </cell>
          <cell r="P7" t="str">
            <v>бюджет муниципального образования</v>
          </cell>
        </row>
        <row r="8">
          <cell r="M8" t="str">
            <v>нефть</v>
          </cell>
          <cell r="P8" t="str">
            <v>ср-ва внебюджетных фондов</v>
          </cell>
        </row>
        <row r="9">
          <cell r="M9" t="str">
            <v>дизельное топливо</v>
          </cell>
          <cell r="P9" t="str">
            <v>прибыль, направляемая на инвестиции</v>
          </cell>
        </row>
        <row r="10">
          <cell r="M10" t="str">
            <v>уголь бурый</v>
          </cell>
          <cell r="P10" t="str">
            <v>амортизация</v>
          </cell>
        </row>
        <row r="11">
          <cell r="M11" t="str">
            <v>уголь каменный</v>
          </cell>
          <cell r="P11" t="str">
            <v>инвестиционная надбавка к тарифу</v>
          </cell>
        </row>
        <row r="12">
          <cell r="M12" t="str">
            <v>торф</v>
          </cell>
          <cell r="P12" t="str">
            <v>плата за подключение</v>
          </cell>
        </row>
        <row r="13">
          <cell r="M13" t="str">
            <v>дрова</v>
          </cell>
          <cell r="P13" t="str">
            <v>прочие средства</v>
          </cell>
        </row>
        <row r="14">
          <cell r="M14" t="str">
            <v>опил</v>
          </cell>
        </row>
        <row r="15">
          <cell r="M15" t="str">
            <v>отходы березовые</v>
          </cell>
        </row>
        <row r="16">
          <cell r="M16" t="str">
            <v>отходы осиновые</v>
          </cell>
        </row>
        <row r="17">
          <cell r="M17" t="str">
            <v>печное топливо</v>
          </cell>
        </row>
        <row r="18">
          <cell r="M18" t="str">
            <v>пилеты</v>
          </cell>
        </row>
        <row r="19">
          <cell r="M19" t="str">
            <v>смола</v>
          </cell>
        </row>
        <row r="20">
          <cell r="M20" t="str">
            <v>щепа</v>
          </cell>
        </row>
        <row r="21">
          <cell r="M21" t="str">
            <v>горючий сланец</v>
          </cell>
        </row>
        <row r="22">
          <cell r="M22" t="str">
            <v>керосин</v>
          </cell>
        </row>
        <row r="23">
          <cell r="M23" t="str">
            <v>кислородно-водородная смесь</v>
          </cell>
        </row>
        <row r="24">
          <cell r="M24" t="str">
            <v>электроэнергия (НН)</v>
          </cell>
        </row>
        <row r="25">
          <cell r="M25" t="str">
            <v>электроэнергия (СН1)</v>
          </cell>
        </row>
        <row r="26">
          <cell r="M26" t="str">
            <v>электроэнергия (СН2)</v>
          </cell>
        </row>
        <row r="27">
          <cell r="M27" t="str">
            <v>электроэнергия (ВН)</v>
          </cell>
        </row>
        <row r="28">
          <cell r="M28" t="str">
            <v>мощность</v>
          </cell>
        </row>
        <row r="29">
          <cell r="M29" t="str">
            <v>прочее</v>
          </cell>
        </row>
        <row r="55">
          <cell r="J55" t="str">
            <v>производство тепловой энергии (мощности) в режиме комбинированной выработки электрической и тепловой энергии источниками тепловой энергии с установленной генерирующей мощностью производства электрической энергии 25 МВт и более</v>
          </cell>
        </row>
        <row r="56">
          <cell r="J56" t="str">
            <v>производство тепловой энергии (мощности) в режиме комбинированной выработки электрической и тепловой энергии источниками тепловой энергии с установленной генерирующей мощностью производства электрической энергии менее 25 МВт</v>
          </cell>
        </row>
        <row r="57">
          <cell r="J57" t="str">
            <v>производство тепловой энергии (мощности) не в режиме комбинированной выработки электрической и тепловой энергии источниками тепловой энергии</v>
          </cell>
        </row>
        <row r="58">
          <cell r="J58" t="str">
            <v>производство теплоносителя</v>
          </cell>
        </row>
        <row r="59">
          <cell r="J59" t="str">
            <v>передача тепловой энергии и теплоносителя</v>
          </cell>
        </row>
        <row r="60">
          <cell r="J60" t="str">
            <v>сбыт тепловой энергии и теплоносителя</v>
          </cell>
        </row>
        <row r="61">
          <cell r="J61" t="str">
            <v>подключение к системе теплоснабжения</v>
          </cell>
        </row>
        <row r="62">
          <cell r="J62" t="str">
            <v>поддержание резервной тепловой мощности при отсутствии потребления тепловой энергии</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tsk-mosenergo.ru/index.php/share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02">
    <tabColor indexed="31"/>
    <pageSetUpPr fitToPage="1"/>
  </sheetPr>
  <dimension ref="A1:H68"/>
  <sheetViews>
    <sheetView showGridLines="0" tabSelected="1" topLeftCell="C4" zoomScaleNormal="100" workbookViewId="0">
      <selection activeCell="L47" sqref="L47"/>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7.7109375" style="3" customWidth="1"/>
    <col min="5" max="5" width="54.5703125" style="3" customWidth="1"/>
    <col min="6" max="6" width="16" style="3" customWidth="1"/>
    <col min="7" max="7" width="20.85546875" style="3" customWidth="1"/>
    <col min="8" max="8" width="3.7109375" style="3" customWidth="1"/>
    <col min="9" max="256" width="10.5703125" style="3"/>
    <col min="257" max="258" width="0" style="3" hidden="1" customWidth="1"/>
    <col min="259" max="259" width="3.7109375" style="3" customWidth="1"/>
    <col min="260" max="260" width="7.7109375" style="3" customWidth="1"/>
    <col min="261" max="261" width="54.5703125" style="3" customWidth="1"/>
    <col min="262" max="262" width="16" style="3" customWidth="1"/>
    <col min="263" max="263" width="20.85546875" style="3" customWidth="1"/>
    <col min="264" max="264" width="3.7109375" style="3" customWidth="1"/>
    <col min="265" max="512" width="10.5703125" style="3"/>
    <col min="513" max="514" width="0" style="3" hidden="1" customWidth="1"/>
    <col min="515" max="515" width="3.7109375" style="3" customWidth="1"/>
    <col min="516" max="516" width="7.7109375" style="3" customWidth="1"/>
    <col min="517" max="517" width="54.5703125" style="3" customWidth="1"/>
    <col min="518" max="518" width="16" style="3" customWidth="1"/>
    <col min="519" max="519" width="20.85546875" style="3" customWidth="1"/>
    <col min="520" max="520" width="3.7109375" style="3" customWidth="1"/>
    <col min="521" max="768" width="10.5703125" style="3"/>
    <col min="769" max="770" width="0" style="3" hidden="1" customWidth="1"/>
    <col min="771" max="771" width="3.7109375" style="3" customWidth="1"/>
    <col min="772" max="772" width="7.7109375" style="3" customWidth="1"/>
    <col min="773" max="773" width="54.5703125" style="3" customWidth="1"/>
    <col min="774" max="774" width="16" style="3" customWidth="1"/>
    <col min="775" max="775" width="20.85546875" style="3" customWidth="1"/>
    <col min="776" max="776" width="3.7109375" style="3" customWidth="1"/>
    <col min="777" max="1024" width="10.5703125" style="3"/>
    <col min="1025" max="1026" width="0" style="3" hidden="1" customWidth="1"/>
    <col min="1027" max="1027" width="3.7109375" style="3" customWidth="1"/>
    <col min="1028" max="1028" width="7.7109375" style="3" customWidth="1"/>
    <col min="1029" max="1029" width="54.5703125" style="3" customWidth="1"/>
    <col min="1030" max="1030" width="16" style="3" customWidth="1"/>
    <col min="1031" max="1031" width="20.85546875" style="3" customWidth="1"/>
    <col min="1032" max="1032" width="3.7109375" style="3" customWidth="1"/>
    <col min="1033" max="1280" width="10.5703125" style="3"/>
    <col min="1281" max="1282" width="0" style="3" hidden="1" customWidth="1"/>
    <col min="1283" max="1283" width="3.7109375" style="3" customWidth="1"/>
    <col min="1284" max="1284" width="7.7109375" style="3" customWidth="1"/>
    <col min="1285" max="1285" width="54.5703125" style="3" customWidth="1"/>
    <col min="1286" max="1286" width="16" style="3" customWidth="1"/>
    <col min="1287" max="1287" width="20.85546875" style="3" customWidth="1"/>
    <col min="1288" max="1288" width="3.7109375" style="3" customWidth="1"/>
    <col min="1289" max="1536" width="10.5703125" style="3"/>
    <col min="1537" max="1538" width="0" style="3" hidden="1" customWidth="1"/>
    <col min="1539" max="1539" width="3.7109375" style="3" customWidth="1"/>
    <col min="1540" max="1540" width="7.7109375" style="3" customWidth="1"/>
    <col min="1541" max="1541" width="54.5703125" style="3" customWidth="1"/>
    <col min="1542" max="1542" width="16" style="3" customWidth="1"/>
    <col min="1543" max="1543" width="20.85546875" style="3" customWidth="1"/>
    <col min="1544" max="1544" width="3.7109375" style="3" customWidth="1"/>
    <col min="1545" max="1792" width="10.5703125" style="3"/>
    <col min="1793" max="1794" width="0" style="3" hidden="1" customWidth="1"/>
    <col min="1795" max="1795" width="3.7109375" style="3" customWidth="1"/>
    <col min="1796" max="1796" width="7.7109375" style="3" customWidth="1"/>
    <col min="1797" max="1797" width="54.5703125" style="3" customWidth="1"/>
    <col min="1798" max="1798" width="16" style="3" customWidth="1"/>
    <col min="1799" max="1799" width="20.85546875" style="3" customWidth="1"/>
    <col min="1800" max="1800" width="3.7109375" style="3" customWidth="1"/>
    <col min="1801" max="2048" width="10.5703125" style="3"/>
    <col min="2049" max="2050" width="0" style="3" hidden="1" customWidth="1"/>
    <col min="2051" max="2051" width="3.7109375" style="3" customWidth="1"/>
    <col min="2052" max="2052" width="7.7109375" style="3" customWidth="1"/>
    <col min="2053" max="2053" width="54.5703125" style="3" customWidth="1"/>
    <col min="2054" max="2054" width="16" style="3" customWidth="1"/>
    <col min="2055" max="2055" width="20.85546875" style="3" customWidth="1"/>
    <col min="2056" max="2056" width="3.7109375" style="3" customWidth="1"/>
    <col min="2057" max="2304" width="10.5703125" style="3"/>
    <col min="2305" max="2306" width="0" style="3" hidden="1" customWidth="1"/>
    <col min="2307" max="2307" width="3.7109375" style="3" customWidth="1"/>
    <col min="2308" max="2308" width="7.7109375" style="3" customWidth="1"/>
    <col min="2309" max="2309" width="54.5703125" style="3" customWidth="1"/>
    <col min="2310" max="2310" width="16" style="3" customWidth="1"/>
    <col min="2311" max="2311" width="20.85546875" style="3" customWidth="1"/>
    <col min="2312" max="2312" width="3.7109375" style="3" customWidth="1"/>
    <col min="2313" max="2560" width="10.5703125" style="3"/>
    <col min="2561" max="2562" width="0" style="3" hidden="1" customWidth="1"/>
    <col min="2563" max="2563" width="3.7109375" style="3" customWidth="1"/>
    <col min="2564" max="2564" width="7.7109375" style="3" customWidth="1"/>
    <col min="2565" max="2565" width="54.5703125" style="3" customWidth="1"/>
    <col min="2566" max="2566" width="16" style="3" customWidth="1"/>
    <col min="2567" max="2567" width="20.85546875" style="3" customWidth="1"/>
    <col min="2568" max="2568" width="3.7109375" style="3" customWidth="1"/>
    <col min="2569" max="2816" width="10.5703125" style="3"/>
    <col min="2817" max="2818" width="0" style="3" hidden="1" customWidth="1"/>
    <col min="2819" max="2819" width="3.7109375" style="3" customWidth="1"/>
    <col min="2820" max="2820" width="7.7109375" style="3" customWidth="1"/>
    <col min="2821" max="2821" width="54.5703125" style="3" customWidth="1"/>
    <col min="2822" max="2822" width="16" style="3" customWidth="1"/>
    <col min="2823" max="2823" width="20.85546875" style="3" customWidth="1"/>
    <col min="2824" max="2824" width="3.7109375" style="3" customWidth="1"/>
    <col min="2825" max="3072" width="10.5703125" style="3"/>
    <col min="3073" max="3074" width="0" style="3" hidden="1" customWidth="1"/>
    <col min="3075" max="3075" width="3.7109375" style="3" customWidth="1"/>
    <col min="3076" max="3076" width="7.7109375" style="3" customWidth="1"/>
    <col min="3077" max="3077" width="54.5703125" style="3" customWidth="1"/>
    <col min="3078" max="3078" width="16" style="3" customWidth="1"/>
    <col min="3079" max="3079" width="20.85546875" style="3" customWidth="1"/>
    <col min="3080" max="3080" width="3.7109375" style="3" customWidth="1"/>
    <col min="3081" max="3328" width="10.5703125" style="3"/>
    <col min="3329" max="3330" width="0" style="3" hidden="1" customWidth="1"/>
    <col min="3331" max="3331" width="3.7109375" style="3" customWidth="1"/>
    <col min="3332" max="3332" width="7.7109375" style="3" customWidth="1"/>
    <col min="3333" max="3333" width="54.5703125" style="3" customWidth="1"/>
    <col min="3334" max="3334" width="16" style="3" customWidth="1"/>
    <col min="3335" max="3335" width="20.85546875" style="3" customWidth="1"/>
    <col min="3336" max="3336" width="3.7109375" style="3" customWidth="1"/>
    <col min="3337" max="3584" width="10.5703125" style="3"/>
    <col min="3585" max="3586" width="0" style="3" hidden="1" customWidth="1"/>
    <col min="3587" max="3587" width="3.7109375" style="3" customWidth="1"/>
    <col min="3588" max="3588" width="7.7109375" style="3" customWidth="1"/>
    <col min="3589" max="3589" width="54.5703125" style="3" customWidth="1"/>
    <col min="3590" max="3590" width="16" style="3" customWidth="1"/>
    <col min="3591" max="3591" width="20.85546875" style="3" customWidth="1"/>
    <col min="3592" max="3592" width="3.7109375" style="3" customWidth="1"/>
    <col min="3593" max="3840" width="10.5703125" style="3"/>
    <col min="3841" max="3842" width="0" style="3" hidden="1" customWidth="1"/>
    <col min="3843" max="3843" width="3.7109375" style="3" customWidth="1"/>
    <col min="3844" max="3844" width="7.7109375" style="3" customWidth="1"/>
    <col min="3845" max="3845" width="54.5703125" style="3" customWidth="1"/>
    <col min="3846" max="3846" width="16" style="3" customWidth="1"/>
    <col min="3847" max="3847" width="20.85546875" style="3" customWidth="1"/>
    <col min="3848" max="3848" width="3.7109375" style="3" customWidth="1"/>
    <col min="3849" max="4096" width="10.5703125" style="3"/>
    <col min="4097" max="4098" width="0" style="3" hidden="1" customWidth="1"/>
    <col min="4099" max="4099" width="3.7109375" style="3" customWidth="1"/>
    <col min="4100" max="4100" width="7.7109375" style="3" customWidth="1"/>
    <col min="4101" max="4101" width="54.5703125" style="3" customWidth="1"/>
    <col min="4102" max="4102" width="16" style="3" customWidth="1"/>
    <col min="4103" max="4103" width="20.85546875" style="3" customWidth="1"/>
    <col min="4104" max="4104" width="3.7109375" style="3" customWidth="1"/>
    <col min="4105" max="4352" width="10.5703125" style="3"/>
    <col min="4353" max="4354" width="0" style="3" hidden="1" customWidth="1"/>
    <col min="4355" max="4355" width="3.7109375" style="3" customWidth="1"/>
    <col min="4356" max="4356" width="7.7109375" style="3" customWidth="1"/>
    <col min="4357" max="4357" width="54.5703125" style="3" customWidth="1"/>
    <col min="4358" max="4358" width="16" style="3" customWidth="1"/>
    <col min="4359" max="4359" width="20.85546875" style="3" customWidth="1"/>
    <col min="4360" max="4360" width="3.7109375" style="3" customWidth="1"/>
    <col min="4361" max="4608" width="10.5703125" style="3"/>
    <col min="4609" max="4610" width="0" style="3" hidden="1" customWidth="1"/>
    <col min="4611" max="4611" width="3.7109375" style="3" customWidth="1"/>
    <col min="4612" max="4612" width="7.7109375" style="3" customWidth="1"/>
    <col min="4613" max="4613" width="54.5703125" style="3" customWidth="1"/>
    <col min="4614" max="4614" width="16" style="3" customWidth="1"/>
    <col min="4615" max="4615" width="20.85546875" style="3" customWidth="1"/>
    <col min="4616" max="4616" width="3.7109375" style="3" customWidth="1"/>
    <col min="4617" max="4864" width="10.5703125" style="3"/>
    <col min="4865" max="4866" width="0" style="3" hidden="1" customWidth="1"/>
    <col min="4867" max="4867" width="3.7109375" style="3" customWidth="1"/>
    <col min="4868" max="4868" width="7.7109375" style="3" customWidth="1"/>
    <col min="4869" max="4869" width="54.5703125" style="3" customWidth="1"/>
    <col min="4870" max="4870" width="16" style="3" customWidth="1"/>
    <col min="4871" max="4871" width="20.85546875" style="3" customWidth="1"/>
    <col min="4872" max="4872" width="3.7109375" style="3" customWidth="1"/>
    <col min="4873" max="5120" width="10.5703125" style="3"/>
    <col min="5121" max="5122" width="0" style="3" hidden="1" customWidth="1"/>
    <col min="5123" max="5123" width="3.7109375" style="3" customWidth="1"/>
    <col min="5124" max="5124" width="7.7109375" style="3" customWidth="1"/>
    <col min="5125" max="5125" width="54.5703125" style="3" customWidth="1"/>
    <col min="5126" max="5126" width="16" style="3" customWidth="1"/>
    <col min="5127" max="5127" width="20.85546875" style="3" customWidth="1"/>
    <col min="5128" max="5128" width="3.7109375" style="3" customWidth="1"/>
    <col min="5129" max="5376" width="10.5703125" style="3"/>
    <col min="5377" max="5378" width="0" style="3" hidden="1" customWidth="1"/>
    <col min="5379" max="5379" width="3.7109375" style="3" customWidth="1"/>
    <col min="5380" max="5380" width="7.7109375" style="3" customWidth="1"/>
    <col min="5381" max="5381" width="54.5703125" style="3" customWidth="1"/>
    <col min="5382" max="5382" width="16" style="3" customWidth="1"/>
    <col min="5383" max="5383" width="20.85546875" style="3" customWidth="1"/>
    <col min="5384" max="5384" width="3.7109375" style="3" customWidth="1"/>
    <col min="5385" max="5632" width="10.5703125" style="3"/>
    <col min="5633" max="5634" width="0" style="3" hidden="1" customWidth="1"/>
    <col min="5635" max="5635" width="3.7109375" style="3" customWidth="1"/>
    <col min="5636" max="5636" width="7.7109375" style="3" customWidth="1"/>
    <col min="5637" max="5637" width="54.5703125" style="3" customWidth="1"/>
    <col min="5638" max="5638" width="16" style="3" customWidth="1"/>
    <col min="5639" max="5639" width="20.85546875" style="3" customWidth="1"/>
    <col min="5640" max="5640" width="3.7109375" style="3" customWidth="1"/>
    <col min="5641" max="5888" width="10.5703125" style="3"/>
    <col min="5889" max="5890" width="0" style="3" hidden="1" customWidth="1"/>
    <col min="5891" max="5891" width="3.7109375" style="3" customWidth="1"/>
    <col min="5892" max="5892" width="7.7109375" style="3" customWidth="1"/>
    <col min="5893" max="5893" width="54.5703125" style="3" customWidth="1"/>
    <col min="5894" max="5894" width="16" style="3" customWidth="1"/>
    <col min="5895" max="5895" width="20.85546875" style="3" customWidth="1"/>
    <col min="5896" max="5896" width="3.7109375" style="3" customWidth="1"/>
    <col min="5897" max="6144" width="10.5703125" style="3"/>
    <col min="6145" max="6146" width="0" style="3" hidden="1" customWidth="1"/>
    <col min="6147" max="6147" width="3.7109375" style="3" customWidth="1"/>
    <col min="6148" max="6148" width="7.7109375" style="3" customWidth="1"/>
    <col min="6149" max="6149" width="54.5703125" style="3" customWidth="1"/>
    <col min="6150" max="6150" width="16" style="3" customWidth="1"/>
    <col min="6151" max="6151" width="20.85546875" style="3" customWidth="1"/>
    <col min="6152" max="6152" width="3.7109375" style="3" customWidth="1"/>
    <col min="6153" max="6400" width="10.5703125" style="3"/>
    <col min="6401" max="6402" width="0" style="3" hidden="1" customWidth="1"/>
    <col min="6403" max="6403" width="3.7109375" style="3" customWidth="1"/>
    <col min="6404" max="6404" width="7.7109375" style="3" customWidth="1"/>
    <col min="6405" max="6405" width="54.5703125" style="3" customWidth="1"/>
    <col min="6406" max="6406" width="16" style="3" customWidth="1"/>
    <col min="6407" max="6407" width="20.85546875" style="3" customWidth="1"/>
    <col min="6408" max="6408" width="3.7109375" style="3" customWidth="1"/>
    <col min="6409" max="6656" width="10.5703125" style="3"/>
    <col min="6657" max="6658" width="0" style="3" hidden="1" customWidth="1"/>
    <col min="6659" max="6659" width="3.7109375" style="3" customWidth="1"/>
    <col min="6660" max="6660" width="7.7109375" style="3" customWidth="1"/>
    <col min="6661" max="6661" width="54.5703125" style="3" customWidth="1"/>
    <col min="6662" max="6662" width="16" style="3" customWidth="1"/>
    <col min="6663" max="6663" width="20.85546875" style="3" customWidth="1"/>
    <col min="6664" max="6664" width="3.7109375" style="3" customWidth="1"/>
    <col min="6665" max="6912" width="10.5703125" style="3"/>
    <col min="6913" max="6914" width="0" style="3" hidden="1" customWidth="1"/>
    <col min="6915" max="6915" width="3.7109375" style="3" customWidth="1"/>
    <col min="6916" max="6916" width="7.7109375" style="3" customWidth="1"/>
    <col min="6917" max="6917" width="54.5703125" style="3" customWidth="1"/>
    <col min="6918" max="6918" width="16" style="3" customWidth="1"/>
    <col min="6919" max="6919" width="20.85546875" style="3" customWidth="1"/>
    <col min="6920" max="6920" width="3.7109375" style="3" customWidth="1"/>
    <col min="6921" max="7168" width="10.5703125" style="3"/>
    <col min="7169" max="7170" width="0" style="3" hidden="1" customWidth="1"/>
    <col min="7171" max="7171" width="3.7109375" style="3" customWidth="1"/>
    <col min="7172" max="7172" width="7.7109375" style="3" customWidth="1"/>
    <col min="7173" max="7173" width="54.5703125" style="3" customWidth="1"/>
    <col min="7174" max="7174" width="16" style="3" customWidth="1"/>
    <col min="7175" max="7175" width="20.85546875" style="3" customWidth="1"/>
    <col min="7176" max="7176" width="3.7109375" style="3" customWidth="1"/>
    <col min="7177" max="7424" width="10.5703125" style="3"/>
    <col min="7425" max="7426" width="0" style="3" hidden="1" customWidth="1"/>
    <col min="7427" max="7427" width="3.7109375" style="3" customWidth="1"/>
    <col min="7428" max="7428" width="7.7109375" style="3" customWidth="1"/>
    <col min="7429" max="7429" width="54.5703125" style="3" customWidth="1"/>
    <col min="7430" max="7430" width="16" style="3" customWidth="1"/>
    <col min="7431" max="7431" width="20.85546875" style="3" customWidth="1"/>
    <col min="7432" max="7432" width="3.7109375" style="3" customWidth="1"/>
    <col min="7433" max="7680" width="10.5703125" style="3"/>
    <col min="7681" max="7682" width="0" style="3" hidden="1" customWidth="1"/>
    <col min="7683" max="7683" width="3.7109375" style="3" customWidth="1"/>
    <col min="7684" max="7684" width="7.7109375" style="3" customWidth="1"/>
    <col min="7685" max="7685" width="54.5703125" style="3" customWidth="1"/>
    <col min="7686" max="7686" width="16" style="3" customWidth="1"/>
    <col min="7687" max="7687" width="20.85546875" style="3" customWidth="1"/>
    <col min="7688" max="7688" width="3.7109375" style="3" customWidth="1"/>
    <col min="7689" max="7936" width="10.5703125" style="3"/>
    <col min="7937" max="7938" width="0" style="3" hidden="1" customWidth="1"/>
    <col min="7939" max="7939" width="3.7109375" style="3" customWidth="1"/>
    <col min="7940" max="7940" width="7.7109375" style="3" customWidth="1"/>
    <col min="7941" max="7941" width="54.5703125" style="3" customWidth="1"/>
    <col min="7942" max="7942" width="16" style="3" customWidth="1"/>
    <col min="7943" max="7943" width="20.85546875" style="3" customWidth="1"/>
    <col min="7944" max="7944" width="3.7109375" style="3" customWidth="1"/>
    <col min="7945" max="8192" width="10.5703125" style="3"/>
    <col min="8193" max="8194" width="0" style="3" hidden="1" customWidth="1"/>
    <col min="8195" max="8195" width="3.7109375" style="3" customWidth="1"/>
    <col min="8196" max="8196" width="7.7109375" style="3" customWidth="1"/>
    <col min="8197" max="8197" width="54.5703125" style="3" customWidth="1"/>
    <col min="8198" max="8198" width="16" style="3" customWidth="1"/>
    <col min="8199" max="8199" width="20.85546875" style="3" customWidth="1"/>
    <col min="8200" max="8200" width="3.7109375" style="3" customWidth="1"/>
    <col min="8201" max="8448" width="10.5703125" style="3"/>
    <col min="8449" max="8450" width="0" style="3" hidden="1" customWidth="1"/>
    <col min="8451" max="8451" width="3.7109375" style="3" customWidth="1"/>
    <col min="8452" max="8452" width="7.7109375" style="3" customWidth="1"/>
    <col min="8453" max="8453" width="54.5703125" style="3" customWidth="1"/>
    <col min="8454" max="8454" width="16" style="3" customWidth="1"/>
    <col min="8455" max="8455" width="20.85546875" style="3" customWidth="1"/>
    <col min="8456" max="8456" width="3.7109375" style="3" customWidth="1"/>
    <col min="8457" max="8704" width="10.5703125" style="3"/>
    <col min="8705" max="8706" width="0" style="3" hidden="1" customWidth="1"/>
    <col min="8707" max="8707" width="3.7109375" style="3" customWidth="1"/>
    <col min="8708" max="8708" width="7.7109375" style="3" customWidth="1"/>
    <col min="8709" max="8709" width="54.5703125" style="3" customWidth="1"/>
    <col min="8710" max="8710" width="16" style="3" customWidth="1"/>
    <col min="8711" max="8711" width="20.85546875" style="3" customWidth="1"/>
    <col min="8712" max="8712" width="3.7109375" style="3" customWidth="1"/>
    <col min="8713" max="8960" width="10.5703125" style="3"/>
    <col min="8961" max="8962" width="0" style="3" hidden="1" customWidth="1"/>
    <col min="8963" max="8963" width="3.7109375" style="3" customWidth="1"/>
    <col min="8964" max="8964" width="7.7109375" style="3" customWidth="1"/>
    <col min="8965" max="8965" width="54.5703125" style="3" customWidth="1"/>
    <col min="8966" max="8966" width="16" style="3" customWidth="1"/>
    <col min="8967" max="8967" width="20.85546875" style="3" customWidth="1"/>
    <col min="8968" max="8968" width="3.7109375" style="3" customWidth="1"/>
    <col min="8969" max="9216" width="10.5703125" style="3"/>
    <col min="9217" max="9218" width="0" style="3" hidden="1" customWidth="1"/>
    <col min="9219" max="9219" width="3.7109375" style="3" customWidth="1"/>
    <col min="9220" max="9220" width="7.7109375" style="3" customWidth="1"/>
    <col min="9221" max="9221" width="54.5703125" style="3" customWidth="1"/>
    <col min="9222" max="9222" width="16" style="3" customWidth="1"/>
    <col min="9223" max="9223" width="20.85546875" style="3" customWidth="1"/>
    <col min="9224" max="9224" width="3.7109375" style="3" customWidth="1"/>
    <col min="9225" max="9472" width="10.5703125" style="3"/>
    <col min="9473" max="9474" width="0" style="3" hidden="1" customWidth="1"/>
    <col min="9475" max="9475" width="3.7109375" style="3" customWidth="1"/>
    <col min="9476" max="9476" width="7.7109375" style="3" customWidth="1"/>
    <col min="9477" max="9477" width="54.5703125" style="3" customWidth="1"/>
    <col min="9478" max="9478" width="16" style="3" customWidth="1"/>
    <col min="9479" max="9479" width="20.85546875" style="3" customWidth="1"/>
    <col min="9480" max="9480" width="3.7109375" style="3" customWidth="1"/>
    <col min="9481" max="9728" width="10.5703125" style="3"/>
    <col min="9729" max="9730" width="0" style="3" hidden="1" customWidth="1"/>
    <col min="9731" max="9731" width="3.7109375" style="3" customWidth="1"/>
    <col min="9732" max="9732" width="7.7109375" style="3" customWidth="1"/>
    <col min="9733" max="9733" width="54.5703125" style="3" customWidth="1"/>
    <col min="9734" max="9734" width="16" style="3" customWidth="1"/>
    <col min="9735" max="9735" width="20.85546875" style="3" customWidth="1"/>
    <col min="9736" max="9736" width="3.7109375" style="3" customWidth="1"/>
    <col min="9737" max="9984" width="10.5703125" style="3"/>
    <col min="9985" max="9986" width="0" style="3" hidden="1" customWidth="1"/>
    <col min="9987" max="9987" width="3.7109375" style="3" customWidth="1"/>
    <col min="9988" max="9988" width="7.7109375" style="3" customWidth="1"/>
    <col min="9989" max="9989" width="54.5703125" style="3" customWidth="1"/>
    <col min="9990" max="9990" width="16" style="3" customWidth="1"/>
    <col min="9991" max="9991" width="20.85546875" style="3" customWidth="1"/>
    <col min="9992" max="9992" width="3.7109375" style="3" customWidth="1"/>
    <col min="9993" max="10240" width="10.5703125" style="3"/>
    <col min="10241" max="10242" width="0" style="3" hidden="1" customWidth="1"/>
    <col min="10243" max="10243" width="3.7109375" style="3" customWidth="1"/>
    <col min="10244" max="10244" width="7.7109375" style="3" customWidth="1"/>
    <col min="10245" max="10245" width="54.5703125" style="3" customWidth="1"/>
    <col min="10246" max="10246" width="16" style="3" customWidth="1"/>
    <col min="10247" max="10247" width="20.85546875" style="3" customWidth="1"/>
    <col min="10248" max="10248" width="3.7109375" style="3" customWidth="1"/>
    <col min="10249" max="10496" width="10.5703125" style="3"/>
    <col min="10497" max="10498" width="0" style="3" hidden="1" customWidth="1"/>
    <col min="10499" max="10499" width="3.7109375" style="3" customWidth="1"/>
    <col min="10500" max="10500" width="7.7109375" style="3" customWidth="1"/>
    <col min="10501" max="10501" width="54.5703125" style="3" customWidth="1"/>
    <col min="10502" max="10502" width="16" style="3" customWidth="1"/>
    <col min="10503" max="10503" width="20.85546875" style="3" customWidth="1"/>
    <col min="10504" max="10504" width="3.7109375" style="3" customWidth="1"/>
    <col min="10505" max="10752" width="10.5703125" style="3"/>
    <col min="10753" max="10754" width="0" style="3" hidden="1" customWidth="1"/>
    <col min="10755" max="10755" width="3.7109375" style="3" customWidth="1"/>
    <col min="10756" max="10756" width="7.7109375" style="3" customWidth="1"/>
    <col min="10757" max="10757" width="54.5703125" style="3" customWidth="1"/>
    <col min="10758" max="10758" width="16" style="3" customWidth="1"/>
    <col min="10759" max="10759" width="20.85546875" style="3" customWidth="1"/>
    <col min="10760" max="10760" width="3.7109375" style="3" customWidth="1"/>
    <col min="10761" max="11008" width="10.5703125" style="3"/>
    <col min="11009" max="11010" width="0" style="3" hidden="1" customWidth="1"/>
    <col min="11011" max="11011" width="3.7109375" style="3" customWidth="1"/>
    <col min="11012" max="11012" width="7.7109375" style="3" customWidth="1"/>
    <col min="11013" max="11013" width="54.5703125" style="3" customWidth="1"/>
    <col min="11014" max="11014" width="16" style="3" customWidth="1"/>
    <col min="11015" max="11015" width="20.85546875" style="3" customWidth="1"/>
    <col min="11016" max="11016" width="3.7109375" style="3" customWidth="1"/>
    <col min="11017" max="11264" width="10.5703125" style="3"/>
    <col min="11265" max="11266" width="0" style="3" hidden="1" customWidth="1"/>
    <col min="11267" max="11267" width="3.7109375" style="3" customWidth="1"/>
    <col min="11268" max="11268" width="7.7109375" style="3" customWidth="1"/>
    <col min="11269" max="11269" width="54.5703125" style="3" customWidth="1"/>
    <col min="11270" max="11270" width="16" style="3" customWidth="1"/>
    <col min="11271" max="11271" width="20.85546875" style="3" customWidth="1"/>
    <col min="11272" max="11272" width="3.7109375" style="3" customWidth="1"/>
    <col min="11273" max="11520" width="10.5703125" style="3"/>
    <col min="11521" max="11522" width="0" style="3" hidden="1" customWidth="1"/>
    <col min="11523" max="11523" width="3.7109375" style="3" customWidth="1"/>
    <col min="11524" max="11524" width="7.7109375" style="3" customWidth="1"/>
    <col min="11525" max="11525" width="54.5703125" style="3" customWidth="1"/>
    <col min="11526" max="11526" width="16" style="3" customWidth="1"/>
    <col min="11527" max="11527" width="20.85546875" style="3" customWidth="1"/>
    <col min="11528" max="11528" width="3.7109375" style="3" customWidth="1"/>
    <col min="11529" max="11776" width="10.5703125" style="3"/>
    <col min="11777" max="11778" width="0" style="3" hidden="1" customWidth="1"/>
    <col min="11779" max="11779" width="3.7109375" style="3" customWidth="1"/>
    <col min="11780" max="11780" width="7.7109375" style="3" customWidth="1"/>
    <col min="11781" max="11781" width="54.5703125" style="3" customWidth="1"/>
    <col min="11782" max="11782" width="16" style="3" customWidth="1"/>
    <col min="11783" max="11783" width="20.85546875" style="3" customWidth="1"/>
    <col min="11784" max="11784" width="3.7109375" style="3" customWidth="1"/>
    <col min="11785" max="12032" width="10.5703125" style="3"/>
    <col min="12033" max="12034" width="0" style="3" hidden="1" customWidth="1"/>
    <col min="12035" max="12035" width="3.7109375" style="3" customWidth="1"/>
    <col min="12036" max="12036" width="7.7109375" style="3" customWidth="1"/>
    <col min="12037" max="12037" width="54.5703125" style="3" customWidth="1"/>
    <col min="12038" max="12038" width="16" style="3" customWidth="1"/>
    <col min="12039" max="12039" width="20.85546875" style="3" customWidth="1"/>
    <col min="12040" max="12040" width="3.7109375" style="3" customWidth="1"/>
    <col min="12041" max="12288" width="10.5703125" style="3"/>
    <col min="12289" max="12290" width="0" style="3" hidden="1" customWidth="1"/>
    <col min="12291" max="12291" width="3.7109375" style="3" customWidth="1"/>
    <col min="12292" max="12292" width="7.7109375" style="3" customWidth="1"/>
    <col min="12293" max="12293" width="54.5703125" style="3" customWidth="1"/>
    <col min="12294" max="12294" width="16" style="3" customWidth="1"/>
    <col min="12295" max="12295" width="20.85546875" style="3" customWidth="1"/>
    <col min="12296" max="12296" width="3.7109375" style="3" customWidth="1"/>
    <col min="12297" max="12544" width="10.5703125" style="3"/>
    <col min="12545" max="12546" width="0" style="3" hidden="1" customWidth="1"/>
    <col min="12547" max="12547" width="3.7109375" style="3" customWidth="1"/>
    <col min="12548" max="12548" width="7.7109375" style="3" customWidth="1"/>
    <col min="12549" max="12549" width="54.5703125" style="3" customWidth="1"/>
    <col min="12550" max="12550" width="16" style="3" customWidth="1"/>
    <col min="12551" max="12551" width="20.85546875" style="3" customWidth="1"/>
    <col min="12552" max="12552" width="3.7109375" style="3" customWidth="1"/>
    <col min="12553" max="12800" width="10.5703125" style="3"/>
    <col min="12801" max="12802" width="0" style="3" hidden="1" customWidth="1"/>
    <col min="12803" max="12803" width="3.7109375" style="3" customWidth="1"/>
    <col min="12804" max="12804" width="7.7109375" style="3" customWidth="1"/>
    <col min="12805" max="12805" width="54.5703125" style="3" customWidth="1"/>
    <col min="12806" max="12806" width="16" style="3" customWidth="1"/>
    <col min="12807" max="12807" width="20.85546875" style="3" customWidth="1"/>
    <col min="12808" max="12808" width="3.7109375" style="3" customWidth="1"/>
    <col min="12809" max="13056" width="10.5703125" style="3"/>
    <col min="13057" max="13058" width="0" style="3" hidden="1" customWidth="1"/>
    <col min="13059" max="13059" width="3.7109375" style="3" customWidth="1"/>
    <col min="13060" max="13060" width="7.7109375" style="3" customWidth="1"/>
    <col min="13061" max="13061" width="54.5703125" style="3" customWidth="1"/>
    <col min="13062" max="13062" width="16" style="3" customWidth="1"/>
    <col min="13063" max="13063" width="20.85546875" style="3" customWidth="1"/>
    <col min="13064" max="13064" width="3.7109375" style="3" customWidth="1"/>
    <col min="13065" max="13312" width="10.5703125" style="3"/>
    <col min="13313" max="13314" width="0" style="3" hidden="1" customWidth="1"/>
    <col min="13315" max="13315" width="3.7109375" style="3" customWidth="1"/>
    <col min="13316" max="13316" width="7.7109375" style="3" customWidth="1"/>
    <col min="13317" max="13317" width="54.5703125" style="3" customWidth="1"/>
    <col min="13318" max="13318" width="16" style="3" customWidth="1"/>
    <col min="13319" max="13319" width="20.85546875" style="3" customWidth="1"/>
    <col min="13320" max="13320" width="3.7109375" style="3" customWidth="1"/>
    <col min="13321" max="13568" width="10.5703125" style="3"/>
    <col min="13569" max="13570" width="0" style="3" hidden="1" customWidth="1"/>
    <col min="13571" max="13571" width="3.7109375" style="3" customWidth="1"/>
    <col min="13572" max="13572" width="7.7109375" style="3" customWidth="1"/>
    <col min="13573" max="13573" width="54.5703125" style="3" customWidth="1"/>
    <col min="13574" max="13574" width="16" style="3" customWidth="1"/>
    <col min="13575" max="13575" width="20.85546875" style="3" customWidth="1"/>
    <col min="13576" max="13576" width="3.7109375" style="3" customWidth="1"/>
    <col min="13577" max="13824" width="10.5703125" style="3"/>
    <col min="13825" max="13826" width="0" style="3" hidden="1" customWidth="1"/>
    <col min="13827" max="13827" width="3.7109375" style="3" customWidth="1"/>
    <col min="13828" max="13828" width="7.7109375" style="3" customWidth="1"/>
    <col min="13829" max="13829" width="54.5703125" style="3" customWidth="1"/>
    <col min="13830" max="13830" width="16" style="3" customWidth="1"/>
    <col min="13831" max="13831" width="20.85546875" style="3" customWidth="1"/>
    <col min="13832" max="13832" width="3.7109375" style="3" customWidth="1"/>
    <col min="13833" max="14080" width="10.5703125" style="3"/>
    <col min="14081" max="14082" width="0" style="3" hidden="1" customWidth="1"/>
    <col min="14083" max="14083" width="3.7109375" style="3" customWidth="1"/>
    <col min="14084" max="14084" width="7.7109375" style="3" customWidth="1"/>
    <col min="14085" max="14085" width="54.5703125" style="3" customWidth="1"/>
    <col min="14086" max="14086" width="16" style="3" customWidth="1"/>
    <col min="14087" max="14087" width="20.85546875" style="3" customWidth="1"/>
    <col min="14088" max="14088" width="3.7109375" style="3" customWidth="1"/>
    <col min="14089" max="14336" width="10.5703125" style="3"/>
    <col min="14337" max="14338" width="0" style="3" hidden="1" customWidth="1"/>
    <col min="14339" max="14339" width="3.7109375" style="3" customWidth="1"/>
    <col min="14340" max="14340" width="7.7109375" style="3" customWidth="1"/>
    <col min="14341" max="14341" width="54.5703125" style="3" customWidth="1"/>
    <col min="14342" max="14342" width="16" style="3" customWidth="1"/>
    <col min="14343" max="14343" width="20.85546875" style="3" customWidth="1"/>
    <col min="14344" max="14344" width="3.7109375" style="3" customWidth="1"/>
    <col min="14345" max="14592" width="10.5703125" style="3"/>
    <col min="14593" max="14594" width="0" style="3" hidden="1" customWidth="1"/>
    <col min="14595" max="14595" width="3.7109375" style="3" customWidth="1"/>
    <col min="14596" max="14596" width="7.7109375" style="3" customWidth="1"/>
    <col min="14597" max="14597" width="54.5703125" style="3" customWidth="1"/>
    <col min="14598" max="14598" width="16" style="3" customWidth="1"/>
    <col min="14599" max="14599" width="20.85546875" style="3" customWidth="1"/>
    <col min="14600" max="14600" width="3.7109375" style="3" customWidth="1"/>
    <col min="14601" max="14848" width="10.5703125" style="3"/>
    <col min="14849" max="14850" width="0" style="3" hidden="1" customWidth="1"/>
    <col min="14851" max="14851" width="3.7109375" style="3" customWidth="1"/>
    <col min="14852" max="14852" width="7.7109375" style="3" customWidth="1"/>
    <col min="14853" max="14853" width="54.5703125" style="3" customWidth="1"/>
    <col min="14854" max="14854" width="16" style="3" customWidth="1"/>
    <col min="14855" max="14855" width="20.85546875" style="3" customWidth="1"/>
    <col min="14856" max="14856" width="3.7109375" style="3" customWidth="1"/>
    <col min="14857" max="15104" width="10.5703125" style="3"/>
    <col min="15105" max="15106" width="0" style="3" hidden="1" customWidth="1"/>
    <col min="15107" max="15107" width="3.7109375" style="3" customWidth="1"/>
    <col min="15108" max="15108" width="7.7109375" style="3" customWidth="1"/>
    <col min="15109" max="15109" width="54.5703125" style="3" customWidth="1"/>
    <col min="15110" max="15110" width="16" style="3" customWidth="1"/>
    <col min="15111" max="15111" width="20.85546875" style="3" customWidth="1"/>
    <col min="15112" max="15112" width="3.7109375" style="3" customWidth="1"/>
    <col min="15113" max="15360" width="10.5703125" style="3"/>
    <col min="15361" max="15362" width="0" style="3" hidden="1" customWidth="1"/>
    <col min="15363" max="15363" width="3.7109375" style="3" customWidth="1"/>
    <col min="15364" max="15364" width="7.7109375" style="3" customWidth="1"/>
    <col min="15365" max="15365" width="54.5703125" style="3" customWidth="1"/>
    <col min="15366" max="15366" width="16" style="3" customWidth="1"/>
    <col min="15367" max="15367" width="20.85546875" style="3" customWidth="1"/>
    <col min="15368" max="15368" width="3.7109375" style="3" customWidth="1"/>
    <col min="15369" max="15616" width="10.5703125" style="3"/>
    <col min="15617" max="15618" width="0" style="3" hidden="1" customWidth="1"/>
    <col min="15619" max="15619" width="3.7109375" style="3" customWidth="1"/>
    <col min="15620" max="15620" width="7.7109375" style="3" customWidth="1"/>
    <col min="15621" max="15621" width="54.5703125" style="3" customWidth="1"/>
    <col min="15622" max="15622" width="16" style="3" customWidth="1"/>
    <col min="15623" max="15623" width="20.85546875" style="3" customWidth="1"/>
    <col min="15624" max="15624" width="3.7109375" style="3" customWidth="1"/>
    <col min="15625" max="15872" width="10.5703125" style="3"/>
    <col min="15873" max="15874" width="0" style="3" hidden="1" customWidth="1"/>
    <col min="15875" max="15875" width="3.7109375" style="3" customWidth="1"/>
    <col min="15876" max="15876" width="7.7109375" style="3" customWidth="1"/>
    <col min="15877" max="15877" width="54.5703125" style="3" customWidth="1"/>
    <col min="15878" max="15878" width="16" style="3" customWidth="1"/>
    <col min="15879" max="15879" width="20.85546875" style="3" customWidth="1"/>
    <col min="15880" max="15880" width="3.7109375" style="3" customWidth="1"/>
    <col min="15881" max="16128" width="10.5703125" style="3"/>
    <col min="16129" max="16130" width="0" style="3" hidden="1" customWidth="1"/>
    <col min="16131" max="16131" width="3.7109375" style="3" customWidth="1"/>
    <col min="16132" max="16132" width="7.7109375" style="3" customWidth="1"/>
    <col min="16133" max="16133" width="54.5703125" style="3" customWidth="1"/>
    <col min="16134" max="16134" width="16" style="3" customWidth="1"/>
    <col min="16135" max="16135" width="20.85546875" style="3" customWidth="1"/>
    <col min="16136" max="16136" width="3.7109375" style="3" customWidth="1"/>
    <col min="16137" max="16384" width="10.5703125" style="3"/>
  </cols>
  <sheetData>
    <row r="1" spans="1:8" hidden="1" x14ac:dyDescent="0.25"/>
    <row r="2" spans="1:8" hidden="1" x14ac:dyDescent="0.25"/>
    <row r="3" spans="1:8" hidden="1" x14ac:dyDescent="0.25"/>
    <row r="4" spans="1:8" ht="3" customHeight="1" x14ac:dyDescent="0.25">
      <c r="C4" s="4"/>
      <c r="D4" s="4"/>
      <c r="E4" s="4"/>
      <c r="F4" s="4"/>
      <c r="G4" s="5"/>
    </row>
    <row r="5" spans="1:8" ht="41.25" customHeight="1" x14ac:dyDescent="0.25">
      <c r="C5" s="4"/>
      <c r="D5" s="48" t="s">
        <v>0</v>
      </c>
      <c r="E5" s="48"/>
      <c r="F5" s="48"/>
      <c r="G5" s="48"/>
    </row>
    <row r="6" spans="1:8" ht="12.75" customHeight="1" x14ac:dyDescent="0.25">
      <c r="C6" s="4"/>
      <c r="D6" s="49" t="str">
        <f>IF(org=0,"Не определено",org)</f>
        <v>Электрогорский филиал ООО «ТСК Мосэнерго»</v>
      </c>
      <c r="E6" s="49"/>
      <c r="F6" s="49"/>
      <c r="G6" s="49"/>
    </row>
    <row r="7" spans="1:8" ht="3" customHeight="1" x14ac:dyDescent="0.25">
      <c r="C7" s="4"/>
      <c r="D7" s="4"/>
      <c r="E7" s="6"/>
      <c r="F7" s="6"/>
      <c r="G7" s="7"/>
    </row>
    <row r="8" spans="1:8" ht="23.25" thickBot="1" x14ac:dyDescent="0.2">
      <c r="D8" s="8" t="s">
        <v>1</v>
      </c>
      <c r="E8" s="9" t="s">
        <v>2</v>
      </c>
      <c r="F8" s="10" t="s">
        <v>3</v>
      </c>
      <c r="G8" s="10" t="s">
        <v>4</v>
      </c>
      <c r="H8" s="11"/>
    </row>
    <row r="9" spans="1:8" ht="12" thickTop="1" x14ac:dyDescent="0.15">
      <c r="D9" s="12" t="s">
        <v>5</v>
      </c>
      <c r="E9" s="12" t="s">
        <v>6</v>
      </c>
      <c r="F9" s="12" t="s">
        <v>7</v>
      </c>
      <c r="G9" s="12" t="s">
        <v>8</v>
      </c>
      <c r="H9" s="13"/>
    </row>
    <row r="10" spans="1:8" ht="22.5" x14ac:dyDescent="0.15">
      <c r="D10" s="14" t="s">
        <v>5</v>
      </c>
      <c r="E10" s="15" t="s">
        <v>9</v>
      </c>
      <c r="F10" s="16" t="s">
        <v>10</v>
      </c>
      <c r="G10" s="17">
        <f>SUM(G11:G13)</f>
        <v>172264.2</v>
      </c>
      <c r="H10" s="11"/>
    </row>
    <row r="11" spans="1:8" hidden="1" x14ac:dyDescent="0.15">
      <c r="D11" s="14" t="s">
        <v>11</v>
      </c>
      <c r="E11" s="18"/>
      <c r="F11" s="18"/>
      <c r="G11" s="18"/>
      <c r="H11" s="11"/>
    </row>
    <row r="12" spans="1:8" ht="15" x14ac:dyDescent="0.25">
      <c r="C12" s="19"/>
      <c r="D12" s="20" t="s">
        <v>12</v>
      </c>
      <c r="E12" s="21" t="s">
        <v>13</v>
      </c>
      <c r="F12" s="22" t="s">
        <v>10</v>
      </c>
      <c r="G12" s="23">
        <v>172264.2</v>
      </c>
      <c r="H12" s="24"/>
    </row>
    <row r="13" spans="1:8" s="33" customFormat="1" ht="15" customHeight="1" x14ac:dyDescent="0.25">
      <c r="A13" s="25"/>
      <c r="B13" s="26"/>
      <c r="C13" s="27"/>
      <c r="D13" s="28"/>
      <c r="E13" s="29" t="s">
        <v>14</v>
      </c>
      <c r="F13" s="30"/>
      <c r="G13" s="31"/>
      <c r="H13" s="32"/>
    </row>
    <row r="14" spans="1:8" ht="22.5" x14ac:dyDescent="0.15">
      <c r="D14" s="14" t="s">
        <v>6</v>
      </c>
      <c r="E14" s="15" t="s">
        <v>15</v>
      </c>
      <c r="F14" s="16" t="s">
        <v>10</v>
      </c>
      <c r="G14" s="17">
        <f>SUM(G15:G16)+G19+SUM(G22:G30)+G33+G36+G38</f>
        <v>190155.19500000001</v>
      </c>
      <c r="H14" s="11"/>
    </row>
    <row r="15" spans="1:8" ht="22.5" x14ac:dyDescent="0.25">
      <c r="D15" s="14" t="s">
        <v>16</v>
      </c>
      <c r="E15" s="34" t="s">
        <v>17</v>
      </c>
      <c r="F15" s="16" t="s">
        <v>10</v>
      </c>
      <c r="G15" s="35">
        <v>125993.63</v>
      </c>
      <c r="H15" s="36"/>
    </row>
    <row r="16" spans="1:8" ht="15" customHeight="1" x14ac:dyDescent="0.15">
      <c r="D16" s="14" t="s">
        <v>18</v>
      </c>
      <c r="E16" s="34" t="s">
        <v>19</v>
      </c>
      <c r="F16" s="16" t="s">
        <v>10</v>
      </c>
      <c r="G16" s="17">
        <f>SUMIF(flagSum_List02_2,"p",G17:G18)</f>
        <v>0</v>
      </c>
      <c r="H16" s="11"/>
    </row>
    <row r="17" spans="1:8" hidden="1" x14ac:dyDescent="0.15">
      <c r="A17" s="1" t="s">
        <v>20</v>
      </c>
      <c r="D17" s="37" t="str">
        <f>A17</f>
        <v>2.2.0</v>
      </c>
      <c r="E17" s="18"/>
      <c r="F17" s="18"/>
      <c r="G17" s="18"/>
      <c r="H17" s="11"/>
    </row>
    <row r="18" spans="1:8" ht="15" customHeight="1" x14ac:dyDescent="0.15">
      <c r="D18" s="28"/>
      <c r="E18" s="38" t="s">
        <v>21</v>
      </c>
      <c r="F18" s="30"/>
      <c r="G18" s="31"/>
      <c r="H18" s="11"/>
    </row>
    <row r="19" spans="1:8" ht="22.5" x14ac:dyDescent="0.25">
      <c r="D19" s="14" t="s">
        <v>22</v>
      </c>
      <c r="E19" s="34" t="s">
        <v>23</v>
      </c>
      <c r="F19" s="16" t="s">
        <v>10</v>
      </c>
      <c r="G19" s="35">
        <v>2393.895</v>
      </c>
      <c r="H19" s="36"/>
    </row>
    <row r="20" spans="1:8" x14ac:dyDescent="0.15">
      <c r="D20" s="14" t="s">
        <v>24</v>
      </c>
      <c r="E20" s="39" t="s">
        <v>25</v>
      </c>
      <c r="F20" s="16" t="s">
        <v>26</v>
      </c>
      <c r="G20" s="35">
        <v>4.2692015493922275</v>
      </c>
      <c r="H20" s="11"/>
    </row>
    <row r="21" spans="1:8" ht="15" customHeight="1" x14ac:dyDescent="0.15">
      <c r="D21" s="14" t="s">
        <v>27</v>
      </c>
      <c r="E21" s="39" t="s">
        <v>28</v>
      </c>
      <c r="F21" s="16" t="s">
        <v>29</v>
      </c>
      <c r="G21" s="40">
        <v>560.73599999999999</v>
      </c>
      <c r="H21" s="11"/>
    </row>
    <row r="22" spans="1:8" ht="22.5" x14ac:dyDescent="0.15">
      <c r="D22" s="14" t="s">
        <v>30</v>
      </c>
      <c r="E22" s="34" t="s">
        <v>31</v>
      </c>
      <c r="F22" s="16" t="s">
        <v>10</v>
      </c>
      <c r="G22" s="35">
        <v>0</v>
      </c>
      <c r="H22" s="11"/>
    </row>
    <row r="23" spans="1:8" ht="30" x14ac:dyDescent="0.15">
      <c r="D23" s="14" t="s">
        <v>32</v>
      </c>
      <c r="E23" s="41" t="s">
        <v>33</v>
      </c>
      <c r="F23" s="16" t="s">
        <v>10</v>
      </c>
      <c r="G23" s="35">
        <v>0</v>
      </c>
      <c r="H23" s="11"/>
    </row>
    <row r="24" spans="1:8" ht="22.5" x14ac:dyDescent="0.15">
      <c r="D24" s="14" t="s">
        <v>34</v>
      </c>
      <c r="E24" s="34" t="s">
        <v>35</v>
      </c>
      <c r="F24" s="16" t="s">
        <v>10</v>
      </c>
      <c r="G24" s="35">
        <v>8694.34</v>
      </c>
      <c r="H24" s="11"/>
    </row>
    <row r="25" spans="1:8" ht="22.5" x14ac:dyDescent="0.15">
      <c r="D25" s="14" t="s">
        <v>36</v>
      </c>
      <c r="E25" s="34" t="s">
        <v>37</v>
      </c>
      <c r="F25" s="16" t="s">
        <v>10</v>
      </c>
      <c r="G25" s="35">
        <v>2671.15</v>
      </c>
      <c r="H25" s="11"/>
    </row>
    <row r="26" spans="1:8" ht="22.5" x14ac:dyDescent="0.25">
      <c r="D26" s="14" t="s">
        <v>38</v>
      </c>
      <c r="E26" s="34" t="s">
        <v>39</v>
      </c>
      <c r="F26" s="16" t="s">
        <v>10</v>
      </c>
      <c r="G26" s="35">
        <v>9438.5</v>
      </c>
      <c r="H26" s="36"/>
    </row>
    <row r="27" spans="1:8" ht="22.5" x14ac:dyDescent="0.25">
      <c r="D27" s="14" t="s">
        <v>40</v>
      </c>
      <c r="E27" s="34" t="s">
        <v>41</v>
      </c>
      <c r="F27" s="16" t="s">
        <v>10</v>
      </c>
      <c r="G27" s="35">
        <v>2717.9</v>
      </c>
      <c r="H27" s="36"/>
    </row>
    <row r="28" spans="1:8" ht="22.5" x14ac:dyDescent="0.25">
      <c r="D28" s="14" t="s">
        <v>42</v>
      </c>
      <c r="E28" s="34" t="s">
        <v>43</v>
      </c>
      <c r="F28" s="16" t="s">
        <v>10</v>
      </c>
      <c r="G28" s="35">
        <v>24666.6</v>
      </c>
      <c r="H28" s="36"/>
    </row>
    <row r="29" spans="1:8" ht="30" x14ac:dyDescent="0.25">
      <c r="D29" s="14" t="s">
        <v>44</v>
      </c>
      <c r="E29" s="41" t="s">
        <v>45</v>
      </c>
      <c r="F29" s="16" t="s">
        <v>10</v>
      </c>
      <c r="G29" s="35">
        <v>2392.6</v>
      </c>
      <c r="H29" s="36"/>
    </row>
    <row r="30" spans="1:8" ht="22.5" x14ac:dyDescent="0.15">
      <c r="D30" s="14" t="s">
        <v>46</v>
      </c>
      <c r="E30" s="34" t="s">
        <v>47</v>
      </c>
      <c r="F30" s="16" t="s">
        <v>10</v>
      </c>
      <c r="G30" s="35">
        <v>4484.3999999999996</v>
      </c>
      <c r="H30" s="11"/>
    </row>
    <row r="31" spans="1:8" ht="15" customHeight="1" x14ac:dyDescent="0.25">
      <c r="D31" s="14" t="s">
        <v>48</v>
      </c>
      <c r="E31" s="39" t="s">
        <v>49</v>
      </c>
      <c r="F31" s="16" t="s">
        <v>10</v>
      </c>
      <c r="G31" s="35">
        <v>127.8</v>
      </c>
      <c r="H31" s="36"/>
    </row>
    <row r="32" spans="1:8" ht="15" customHeight="1" x14ac:dyDescent="0.25">
      <c r="D32" s="14" t="s">
        <v>50</v>
      </c>
      <c r="E32" s="39" t="s">
        <v>51</v>
      </c>
      <c r="F32" s="16" t="s">
        <v>10</v>
      </c>
      <c r="G32" s="35">
        <v>748</v>
      </c>
      <c r="H32" s="36"/>
    </row>
    <row r="33" spans="4:8" ht="22.5" x14ac:dyDescent="0.15">
      <c r="D33" s="14" t="s">
        <v>52</v>
      </c>
      <c r="E33" s="34" t="s">
        <v>53</v>
      </c>
      <c r="F33" s="16" t="s">
        <v>10</v>
      </c>
      <c r="G33" s="35">
        <v>5899.18</v>
      </c>
      <c r="H33" s="11"/>
    </row>
    <row r="34" spans="4:8" ht="15" customHeight="1" x14ac:dyDescent="0.25">
      <c r="D34" s="14" t="s">
        <v>54</v>
      </c>
      <c r="E34" s="39" t="s">
        <v>49</v>
      </c>
      <c r="F34" s="16" t="s">
        <v>10</v>
      </c>
      <c r="G34" s="35">
        <v>0</v>
      </c>
      <c r="H34" s="36"/>
    </row>
    <row r="35" spans="4:8" ht="15" customHeight="1" x14ac:dyDescent="0.25">
      <c r="D35" s="14" t="s">
        <v>55</v>
      </c>
      <c r="E35" s="39" t="s">
        <v>51</v>
      </c>
      <c r="F35" s="16" t="s">
        <v>10</v>
      </c>
      <c r="G35" s="35">
        <v>0</v>
      </c>
      <c r="H35" s="36"/>
    </row>
    <row r="36" spans="4:8" ht="22.5" x14ac:dyDescent="0.25">
      <c r="D36" s="14" t="s">
        <v>56</v>
      </c>
      <c r="E36" s="34" t="s">
        <v>57</v>
      </c>
      <c r="F36" s="16" t="s">
        <v>10</v>
      </c>
      <c r="G36" s="35">
        <v>803</v>
      </c>
      <c r="H36" s="36"/>
    </row>
    <row r="37" spans="4:8" ht="45" x14ac:dyDescent="0.25">
      <c r="D37" s="14" t="s">
        <v>58</v>
      </c>
      <c r="E37" s="39" t="s">
        <v>59</v>
      </c>
      <c r="F37" s="16" t="s">
        <v>60</v>
      </c>
      <c r="G37" s="42" t="s">
        <v>61</v>
      </c>
      <c r="H37" s="36"/>
    </row>
    <row r="38" spans="4:8" ht="33.75" x14ac:dyDescent="0.25">
      <c r="D38" s="14" t="s">
        <v>62</v>
      </c>
      <c r="E38" s="34" t="s">
        <v>63</v>
      </c>
      <c r="F38" s="16" t="s">
        <v>10</v>
      </c>
      <c r="G38" s="17">
        <f>SUM(G39:G40)</f>
        <v>0</v>
      </c>
      <c r="H38" s="36"/>
    </row>
    <row r="39" spans="4:8" hidden="1" x14ac:dyDescent="0.15">
      <c r="D39" s="14" t="s">
        <v>64</v>
      </c>
      <c r="E39" s="18"/>
      <c r="F39" s="18"/>
      <c r="G39" s="18"/>
      <c r="H39" s="11"/>
    </row>
    <row r="40" spans="4:8" ht="15" customHeight="1" x14ac:dyDescent="0.15">
      <c r="D40" s="28"/>
      <c r="E40" s="38" t="s">
        <v>65</v>
      </c>
      <c r="F40" s="30"/>
      <c r="G40" s="31"/>
      <c r="H40" s="11"/>
    </row>
    <row r="41" spans="4:8" ht="22.5" x14ac:dyDescent="0.25">
      <c r="D41" s="14" t="s">
        <v>7</v>
      </c>
      <c r="E41" s="15" t="s">
        <v>66</v>
      </c>
      <c r="F41" s="16" t="s">
        <v>10</v>
      </c>
      <c r="G41" s="35">
        <v>-17891</v>
      </c>
      <c r="H41" s="36"/>
    </row>
    <row r="42" spans="4:8" ht="22.5" x14ac:dyDescent="0.15">
      <c r="D42" s="14" t="s">
        <v>8</v>
      </c>
      <c r="E42" s="15" t="s">
        <v>67</v>
      </c>
      <c r="F42" s="16" t="s">
        <v>10</v>
      </c>
      <c r="G42" s="35">
        <v>0</v>
      </c>
      <c r="H42" s="11"/>
    </row>
    <row r="43" spans="4:8" ht="33.75" x14ac:dyDescent="0.15">
      <c r="D43" s="14" t="s">
        <v>68</v>
      </c>
      <c r="E43" s="34" t="s">
        <v>69</v>
      </c>
      <c r="F43" s="16" t="s">
        <v>10</v>
      </c>
      <c r="G43" s="35">
        <v>0</v>
      </c>
      <c r="H43" s="11"/>
    </row>
    <row r="44" spans="4:8" ht="33.75" x14ac:dyDescent="0.15">
      <c r="D44" s="14" t="s">
        <v>70</v>
      </c>
      <c r="E44" s="15" t="s">
        <v>71</v>
      </c>
      <c r="F44" s="16" t="s">
        <v>10</v>
      </c>
      <c r="G44" s="35">
        <v>35666.9</v>
      </c>
      <c r="H44" s="11"/>
    </row>
    <row r="45" spans="4:8" ht="15" customHeight="1" x14ac:dyDescent="0.15">
      <c r="D45" s="14" t="s">
        <v>72</v>
      </c>
      <c r="E45" s="34" t="s">
        <v>73</v>
      </c>
      <c r="F45" s="16" t="s">
        <v>10</v>
      </c>
      <c r="G45" s="35">
        <v>35666.9</v>
      </c>
      <c r="H45" s="11"/>
    </row>
    <row r="46" spans="4:8" ht="15" customHeight="1" x14ac:dyDescent="0.15">
      <c r="D46" s="14" t="s">
        <v>74</v>
      </c>
      <c r="E46" s="15" t="s">
        <v>75</v>
      </c>
      <c r="F46" s="16" t="s">
        <v>10</v>
      </c>
      <c r="G46" s="35">
        <v>0</v>
      </c>
      <c r="H46" s="11"/>
    </row>
    <row r="47" spans="4:8" ht="33.75" x14ac:dyDescent="0.25">
      <c r="D47" s="14" t="s">
        <v>76</v>
      </c>
      <c r="E47" s="15" t="s">
        <v>77</v>
      </c>
      <c r="F47" s="16" t="s">
        <v>60</v>
      </c>
      <c r="G47" s="47" t="s">
        <v>121</v>
      </c>
      <c r="H47" s="36"/>
    </row>
    <row r="48" spans="4:8" ht="45" x14ac:dyDescent="0.25">
      <c r="D48" s="14" t="s">
        <v>78</v>
      </c>
      <c r="E48" s="15" t="s">
        <v>79</v>
      </c>
      <c r="F48" s="16" t="s">
        <v>80</v>
      </c>
      <c r="G48" s="23">
        <v>0.62</v>
      </c>
      <c r="H48" s="36"/>
    </row>
    <row r="49" spans="4:8" hidden="1" x14ac:dyDescent="0.15">
      <c r="D49" s="14" t="s">
        <v>81</v>
      </c>
      <c r="E49" s="18"/>
      <c r="F49" s="18"/>
      <c r="G49" s="18"/>
      <c r="H49" s="11"/>
    </row>
    <row r="50" spans="4:8" ht="15" customHeight="1" x14ac:dyDescent="0.15">
      <c r="D50" s="28"/>
      <c r="E50" s="29" t="s">
        <v>82</v>
      </c>
      <c r="F50" s="30"/>
      <c r="G50" s="31"/>
      <c r="H50" s="11"/>
    </row>
    <row r="51" spans="4:8" ht="22.5" x14ac:dyDescent="0.25">
      <c r="D51" s="14" t="s">
        <v>83</v>
      </c>
      <c r="E51" s="15" t="s">
        <v>84</v>
      </c>
      <c r="F51" s="16" t="s">
        <v>80</v>
      </c>
      <c r="G51" s="35">
        <v>0.51</v>
      </c>
      <c r="H51" s="36"/>
    </row>
    <row r="52" spans="4:8" ht="33.75" x14ac:dyDescent="0.25">
      <c r="D52" s="14" t="s">
        <v>85</v>
      </c>
      <c r="E52" s="15" t="s">
        <v>86</v>
      </c>
      <c r="F52" s="16" t="s">
        <v>87</v>
      </c>
      <c r="G52" s="40">
        <v>0</v>
      </c>
      <c r="H52" s="36"/>
    </row>
    <row r="53" spans="4:8" ht="33.75" x14ac:dyDescent="0.25">
      <c r="D53" s="14" t="s">
        <v>88</v>
      </c>
      <c r="E53" s="15" t="s">
        <v>89</v>
      </c>
      <c r="F53" s="16" t="s">
        <v>87</v>
      </c>
      <c r="G53" s="40">
        <v>213.12</v>
      </c>
      <c r="H53" s="36"/>
    </row>
    <row r="54" spans="4:8" ht="33.75" x14ac:dyDescent="0.25">
      <c r="D54" s="14" t="s">
        <v>90</v>
      </c>
      <c r="E54" s="15" t="s">
        <v>91</v>
      </c>
      <c r="F54" s="16" t="s">
        <v>87</v>
      </c>
      <c r="G54" s="43">
        <f>SUM(G55:G56)</f>
        <v>182.82</v>
      </c>
      <c r="H54" s="36"/>
    </row>
    <row r="55" spans="4:8" ht="15" customHeight="1" x14ac:dyDescent="0.25">
      <c r="D55" s="14" t="s">
        <v>92</v>
      </c>
      <c r="E55" s="34" t="s">
        <v>93</v>
      </c>
      <c r="F55" s="16" t="s">
        <v>87</v>
      </c>
      <c r="G55" s="40">
        <v>56.67</v>
      </c>
      <c r="H55" s="36"/>
    </row>
    <row r="56" spans="4:8" ht="22.5" x14ac:dyDescent="0.25">
      <c r="D56" s="14" t="s">
        <v>94</v>
      </c>
      <c r="E56" s="34" t="s">
        <v>95</v>
      </c>
      <c r="F56" s="16" t="s">
        <v>87</v>
      </c>
      <c r="G56" s="40">
        <v>126.15</v>
      </c>
      <c r="H56" s="36"/>
    </row>
    <row r="57" spans="4:8" ht="33.75" x14ac:dyDescent="0.25">
      <c r="D57" s="14" t="s">
        <v>96</v>
      </c>
      <c r="E57" s="15" t="s">
        <v>97</v>
      </c>
      <c r="F57" s="16" t="s">
        <v>98</v>
      </c>
      <c r="G57" s="35">
        <v>28.95</v>
      </c>
      <c r="H57" s="36"/>
    </row>
    <row r="58" spans="4:8" ht="15" customHeight="1" x14ac:dyDescent="0.25">
      <c r="D58" s="14" t="s">
        <v>99</v>
      </c>
      <c r="E58" s="15" t="s">
        <v>100</v>
      </c>
      <c r="F58" s="16" t="s">
        <v>87</v>
      </c>
      <c r="G58" s="40">
        <v>30.3</v>
      </c>
      <c r="H58" s="36"/>
    </row>
    <row r="59" spans="4:8" ht="22.5" x14ac:dyDescent="0.15">
      <c r="D59" s="14" t="s">
        <v>101</v>
      </c>
      <c r="E59" s="15" t="s">
        <v>102</v>
      </c>
      <c r="F59" s="16" t="s">
        <v>103</v>
      </c>
      <c r="G59" s="35">
        <v>87</v>
      </c>
      <c r="H59" s="11"/>
    </row>
    <row r="60" spans="4:8" ht="22.5" x14ac:dyDescent="0.25">
      <c r="D60" s="14" t="s">
        <v>104</v>
      </c>
      <c r="E60" s="15" t="s">
        <v>105</v>
      </c>
      <c r="F60" s="16" t="s">
        <v>103</v>
      </c>
      <c r="G60" s="35">
        <v>8</v>
      </c>
      <c r="H60" s="36"/>
    </row>
    <row r="61" spans="4:8" ht="45" x14ac:dyDescent="0.25">
      <c r="D61" s="14" t="s">
        <v>106</v>
      </c>
      <c r="E61" s="15" t="s">
        <v>107</v>
      </c>
      <c r="F61" s="16" t="s">
        <v>108</v>
      </c>
      <c r="G61" s="44">
        <v>0</v>
      </c>
      <c r="H61" s="36"/>
    </row>
    <row r="62" spans="4:8" hidden="1" x14ac:dyDescent="0.15">
      <c r="D62" s="14" t="s">
        <v>109</v>
      </c>
      <c r="E62" s="18"/>
      <c r="F62" s="18"/>
      <c r="G62" s="18"/>
      <c r="H62" s="11"/>
    </row>
    <row r="63" spans="4:8" ht="15" customHeight="1" x14ac:dyDescent="0.25">
      <c r="D63" s="28"/>
      <c r="E63" s="29" t="s">
        <v>82</v>
      </c>
      <c r="F63" s="30"/>
      <c r="G63" s="31"/>
      <c r="H63" s="36"/>
    </row>
    <row r="64" spans="4:8" ht="45" x14ac:dyDescent="0.25">
      <c r="D64" s="14" t="s">
        <v>110</v>
      </c>
      <c r="E64" s="15" t="s">
        <v>111</v>
      </c>
      <c r="F64" s="16" t="s">
        <v>112</v>
      </c>
      <c r="G64" s="35">
        <v>1.51</v>
      </c>
      <c r="H64" s="36"/>
    </row>
    <row r="65" spans="4:8" ht="45" x14ac:dyDescent="0.25">
      <c r="D65" s="14" t="s">
        <v>113</v>
      </c>
      <c r="E65" s="15" t="s">
        <v>114</v>
      </c>
      <c r="F65" s="16" t="s">
        <v>115</v>
      </c>
      <c r="G65" s="35">
        <v>2.33</v>
      </c>
      <c r="H65" s="36"/>
    </row>
    <row r="66" spans="4:8" ht="15" customHeight="1" x14ac:dyDescent="0.15">
      <c r="D66" s="14" t="s">
        <v>116</v>
      </c>
      <c r="E66" s="15" t="s">
        <v>117</v>
      </c>
      <c r="F66" s="16" t="s">
        <v>60</v>
      </c>
      <c r="G66" s="45" t="s">
        <v>118</v>
      </c>
      <c r="H66" s="11"/>
    </row>
    <row r="67" spans="4:8" ht="3" customHeight="1" x14ac:dyDescent="0.15">
      <c r="H67" s="13"/>
    </row>
    <row r="68" spans="4:8" ht="15" customHeight="1" x14ac:dyDescent="0.25">
      <c r="D68" s="46" t="s">
        <v>119</v>
      </c>
      <c r="E68" s="50" t="s">
        <v>120</v>
      </c>
      <c r="F68" s="50"/>
      <c r="G68" s="50"/>
    </row>
  </sheetData>
  <sheetProtection password="FA9C" sheet="1" objects="1" scenarios="1" formatColumns="0" formatRows="0"/>
  <dataConsolidate/>
  <mergeCells count="3">
    <mergeCell ref="D5:G5"/>
    <mergeCell ref="D6:G6"/>
    <mergeCell ref="E68:G68"/>
  </mergeCells>
  <dataValidations count="4">
    <dataValidation type="decimal" allowBlank="1" showErrorMessage="1" errorTitle="Ошибка" error="Допускается ввод только действительных чисел!" sqref="G41:G42 JC41:JC42 SY41:SY42 ACU41:ACU42 AMQ41:AMQ42 AWM41:AWM42 BGI41:BGI42 BQE41:BQE42 CAA41:CAA42 CJW41:CJW42 CTS41:CTS42 DDO41:DDO42 DNK41:DNK42 DXG41:DXG42 EHC41:EHC42 EQY41:EQY42 FAU41:FAU42 FKQ41:FKQ42 FUM41:FUM42 GEI41:GEI42 GOE41:GOE42 GYA41:GYA42 HHW41:HHW42 HRS41:HRS42 IBO41:IBO42 ILK41:ILK42 IVG41:IVG42 JFC41:JFC42 JOY41:JOY42 JYU41:JYU42 KIQ41:KIQ42 KSM41:KSM42 LCI41:LCI42 LME41:LME42 LWA41:LWA42 MFW41:MFW42 MPS41:MPS42 MZO41:MZO42 NJK41:NJK42 NTG41:NTG42 ODC41:ODC42 OMY41:OMY42 OWU41:OWU42 PGQ41:PGQ42 PQM41:PQM42 QAI41:QAI42 QKE41:QKE42 QUA41:QUA42 RDW41:RDW42 RNS41:RNS42 RXO41:RXO42 SHK41:SHK42 SRG41:SRG42 TBC41:TBC42 TKY41:TKY42 TUU41:TUU42 UEQ41:UEQ42 UOM41:UOM42 UYI41:UYI42 VIE41:VIE42 VSA41:VSA42 WBW41:WBW42 WLS41:WLS42 WVO41:WVO42 G65577:G65578 JC65577:JC65578 SY65577:SY65578 ACU65577:ACU65578 AMQ65577:AMQ65578 AWM65577:AWM65578 BGI65577:BGI65578 BQE65577:BQE65578 CAA65577:CAA65578 CJW65577:CJW65578 CTS65577:CTS65578 DDO65577:DDO65578 DNK65577:DNK65578 DXG65577:DXG65578 EHC65577:EHC65578 EQY65577:EQY65578 FAU65577:FAU65578 FKQ65577:FKQ65578 FUM65577:FUM65578 GEI65577:GEI65578 GOE65577:GOE65578 GYA65577:GYA65578 HHW65577:HHW65578 HRS65577:HRS65578 IBO65577:IBO65578 ILK65577:ILK65578 IVG65577:IVG65578 JFC65577:JFC65578 JOY65577:JOY65578 JYU65577:JYU65578 KIQ65577:KIQ65578 KSM65577:KSM65578 LCI65577:LCI65578 LME65577:LME65578 LWA65577:LWA65578 MFW65577:MFW65578 MPS65577:MPS65578 MZO65577:MZO65578 NJK65577:NJK65578 NTG65577:NTG65578 ODC65577:ODC65578 OMY65577:OMY65578 OWU65577:OWU65578 PGQ65577:PGQ65578 PQM65577:PQM65578 QAI65577:QAI65578 QKE65577:QKE65578 QUA65577:QUA65578 RDW65577:RDW65578 RNS65577:RNS65578 RXO65577:RXO65578 SHK65577:SHK65578 SRG65577:SRG65578 TBC65577:TBC65578 TKY65577:TKY65578 TUU65577:TUU65578 UEQ65577:UEQ65578 UOM65577:UOM65578 UYI65577:UYI65578 VIE65577:VIE65578 VSA65577:VSA65578 WBW65577:WBW65578 WLS65577:WLS65578 WVO65577:WVO65578 G131113:G131114 JC131113:JC131114 SY131113:SY131114 ACU131113:ACU131114 AMQ131113:AMQ131114 AWM131113:AWM131114 BGI131113:BGI131114 BQE131113:BQE131114 CAA131113:CAA131114 CJW131113:CJW131114 CTS131113:CTS131114 DDO131113:DDO131114 DNK131113:DNK131114 DXG131113:DXG131114 EHC131113:EHC131114 EQY131113:EQY131114 FAU131113:FAU131114 FKQ131113:FKQ131114 FUM131113:FUM131114 GEI131113:GEI131114 GOE131113:GOE131114 GYA131113:GYA131114 HHW131113:HHW131114 HRS131113:HRS131114 IBO131113:IBO131114 ILK131113:ILK131114 IVG131113:IVG131114 JFC131113:JFC131114 JOY131113:JOY131114 JYU131113:JYU131114 KIQ131113:KIQ131114 KSM131113:KSM131114 LCI131113:LCI131114 LME131113:LME131114 LWA131113:LWA131114 MFW131113:MFW131114 MPS131113:MPS131114 MZO131113:MZO131114 NJK131113:NJK131114 NTG131113:NTG131114 ODC131113:ODC131114 OMY131113:OMY131114 OWU131113:OWU131114 PGQ131113:PGQ131114 PQM131113:PQM131114 QAI131113:QAI131114 QKE131113:QKE131114 QUA131113:QUA131114 RDW131113:RDW131114 RNS131113:RNS131114 RXO131113:RXO131114 SHK131113:SHK131114 SRG131113:SRG131114 TBC131113:TBC131114 TKY131113:TKY131114 TUU131113:TUU131114 UEQ131113:UEQ131114 UOM131113:UOM131114 UYI131113:UYI131114 VIE131113:VIE131114 VSA131113:VSA131114 WBW131113:WBW131114 WLS131113:WLS131114 WVO131113:WVO131114 G196649:G196650 JC196649:JC196650 SY196649:SY196650 ACU196649:ACU196650 AMQ196649:AMQ196650 AWM196649:AWM196650 BGI196649:BGI196650 BQE196649:BQE196650 CAA196649:CAA196650 CJW196649:CJW196650 CTS196649:CTS196650 DDO196649:DDO196650 DNK196649:DNK196650 DXG196649:DXG196650 EHC196649:EHC196650 EQY196649:EQY196650 FAU196649:FAU196650 FKQ196649:FKQ196650 FUM196649:FUM196650 GEI196649:GEI196650 GOE196649:GOE196650 GYA196649:GYA196650 HHW196649:HHW196650 HRS196649:HRS196650 IBO196649:IBO196650 ILK196649:ILK196650 IVG196649:IVG196650 JFC196649:JFC196650 JOY196649:JOY196650 JYU196649:JYU196650 KIQ196649:KIQ196650 KSM196649:KSM196650 LCI196649:LCI196650 LME196649:LME196650 LWA196649:LWA196650 MFW196649:MFW196650 MPS196649:MPS196650 MZO196649:MZO196650 NJK196649:NJK196650 NTG196649:NTG196650 ODC196649:ODC196650 OMY196649:OMY196650 OWU196649:OWU196650 PGQ196649:PGQ196650 PQM196649:PQM196650 QAI196649:QAI196650 QKE196649:QKE196650 QUA196649:QUA196650 RDW196649:RDW196650 RNS196649:RNS196650 RXO196649:RXO196650 SHK196649:SHK196650 SRG196649:SRG196650 TBC196649:TBC196650 TKY196649:TKY196650 TUU196649:TUU196650 UEQ196649:UEQ196650 UOM196649:UOM196650 UYI196649:UYI196650 VIE196649:VIE196650 VSA196649:VSA196650 WBW196649:WBW196650 WLS196649:WLS196650 WVO196649:WVO196650 G262185:G262186 JC262185:JC262186 SY262185:SY262186 ACU262185:ACU262186 AMQ262185:AMQ262186 AWM262185:AWM262186 BGI262185:BGI262186 BQE262185:BQE262186 CAA262185:CAA262186 CJW262185:CJW262186 CTS262185:CTS262186 DDO262185:DDO262186 DNK262185:DNK262186 DXG262185:DXG262186 EHC262185:EHC262186 EQY262185:EQY262186 FAU262185:FAU262186 FKQ262185:FKQ262186 FUM262185:FUM262186 GEI262185:GEI262186 GOE262185:GOE262186 GYA262185:GYA262186 HHW262185:HHW262186 HRS262185:HRS262186 IBO262185:IBO262186 ILK262185:ILK262186 IVG262185:IVG262186 JFC262185:JFC262186 JOY262185:JOY262186 JYU262185:JYU262186 KIQ262185:KIQ262186 KSM262185:KSM262186 LCI262185:LCI262186 LME262185:LME262186 LWA262185:LWA262186 MFW262185:MFW262186 MPS262185:MPS262186 MZO262185:MZO262186 NJK262185:NJK262186 NTG262185:NTG262186 ODC262185:ODC262186 OMY262185:OMY262186 OWU262185:OWU262186 PGQ262185:PGQ262186 PQM262185:PQM262186 QAI262185:QAI262186 QKE262185:QKE262186 QUA262185:QUA262186 RDW262185:RDW262186 RNS262185:RNS262186 RXO262185:RXO262186 SHK262185:SHK262186 SRG262185:SRG262186 TBC262185:TBC262186 TKY262185:TKY262186 TUU262185:TUU262186 UEQ262185:UEQ262186 UOM262185:UOM262186 UYI262185:UYI262186 VIE262185:VIE262186 VSA262185:VSA262186 WBW262185:WBW262186 WLS262185:WLS262186 WVO262185:WVO262186 G327721:G327722 JC327721:JC327722 SY327721:SY327722 ACU327721:ACU327722 AMQ327721:AMQ327722 AWM327721:AWM327722 BGI327721:BGI327722 BQE327721:BQE327722 CAA327721:CAA327722 CJW327721:CJW327722 CTS327721:CTS327722 DDO327721:DDO327722 DNK327721:DNK327722 DXG327721:DXG327722 EHC327721:EHC327722 EQY327721:EQY327722 FAU327721:FAU327722 FKQ327721:FKQ327722 FUM327721:FUM327722 GEI327721:GEI327722 GOE327721:GOE327722 GYA327721:GYA327722 HHW327721:HHW327722 HRS327721:HRS327722 IBO327721:IBO327722 ILK327721:ILK327722 IVG327721:IVG327722 JFC327721:JFC327722 JOY327721:JOY327722 JYU327721:JYU327722 KIQ327721:KIQ327722 KSM327721:KSM327722 LCI327721:LCI327722 LME327721:LME327722 LWA327721:LWA327722 MFW327721:MFW327722 MPS327721:MPS327722 MZO327721:MZO327722 NJK327721:NJK327722 NTG327721:NTG327722 ODC327721:ODC327722 OMY327721:OMY327722 OWU327721:OWU327722 PGQ327721:PGQ327722 PQM327721:PQM327722 QAI327721:QAI327722 QKE327721:QKE327722 QUA327721:QUA327722 RDW327721:RDW327722 RNS327721:RNS327722 RXO327721:RXO327722 SHK327721:SHK327722 SRG327721:SRG327722 TBC327721:TBC327722 TKY327721:TKY327722 TUU327721:TUU327722 UEQ327721:UEQ327722 UOM327721:UOM327722 UYI327721:UYI327722 VIE327721:VIE327722 VSA327721:VSA327722 WBW327721:WBW327722 WLS327721:WLS327722 WVO327721:WVO327722 G393257:G393258 JC393257:JC393258 SY393257:SY393258 ACU393257:ACU393258 AMQ393257:AMQ393258 AWM393257:AWM393258 BGI393257:BGI393258 BQE393257:BQE393258 CAA393257:CAA393258 CJW393257:CJW393258 CTS393257:CTS393258 DDO393257:DDO393258 DNK393257:DNK393258 DXG393257:DXG393258 EHC393257:EHC393258 EQY393257:EQY393258 FAU393257:FAU393258 FKQ393257:FKQ393258 FUM393257:FUM393258 GEI393257:GEI393258 GOE393257:GOE393258 GYA393257:GYA393258 HHW393257:HHW393258 HRS393257:HRS393258 IBO393257:IBO393258 ILK393257:ILK393258 IVG393257:IVG393258 JFC393257:JFC393258 JOY393257:JOY393258 JYU393257:JYU393258 KIQ393257:KIQ393258 KSM393257:KSM393258 LCI393257:LCI393258 LME393257:LME393258 LWA393257:LWA393258 MFW393257:MFW393258 MPS393257:MPS393258 MZO393257:MZO393258 NJK393257:NJK393258 NTG393257:NTG393258 ODC393257:ODC393258 OMY393257:OMY393258 OWU393257:OWU393258 PGQ393257:PGQ393258 PQM393257:PQM393258 QAI393257:QAI393258 QKE393257:QKE393258 QUA393257:QUA393258 RDW393257:RDW393258 RNS393257:RNS393258 RXO393257:RXO393258 SHK393257:SHK393258 SRG393257:SRG393258 TBC393257:TBC393258 TKY393257:TKY393258 TUU393257:TUU393258 UEQ393257:UEQ393258 UOM393257:UOM393258 UYI393257:UYI393258 VIE393257:VIE393258 VSA393257:VSA393258 WBW393257:WBW393258 WLS393257:WLS393258 WVO393257:WVO393258 G458793:G458794 JC458793:JC458794 SY458793:SY458794 ACU458793:ACU458794 AMQ458793:AMQ458794 AWM458793:AWM458794 BGI458793:BGI458794 BQE458793:BQE458794 CAA458793:CAA458794 CJW458793:CJW458794 CTS458793:CTS458794 DDO458793:DDO458794 DNK458793:DNK458794 DXG458793:DXG458794 EHC458793:EHC458794 EQY458793:EQY458794 FAU458793:FAU458794 FKQ458793:FKQ458794 FUM458793:FUM458794 GEI458793:GEI458794 GOE458793:GOE458794 GYA458793:GYA458794 HHW458793:HHW458794 HRS458793:HRS458794 IBO458793:IBO458794 ILK458793:ILK458794 IVG458793:IVG458794 JFC458793:JFC458794 JOY458793:JOY458794 JYU458793:JYU458794 KIQ458793:KIQ458794 KSM458793:KSM458794 LCI458793:LCI458794 LME458793:LME458794 LWA458793:LWA458794 MFW458793:MFW458794 MPS458793:MPS458794 MZO458793:MZO458794 NJK458793:NJK458794 NTG458793:NTG458794 ODC458793:ODC458794 OMY458793:OMY458794 OWU458793:OWU458794 PGQ458793:PGQ458794 PQM458793:PQM458794 QAI458793:QAI458794 QKE458793:QKE458794 QUA458793:QUA458794 RDW458793:RDW458794 RNS458793:RNS458794 RXO458793:RXO458794 SHK458793:SHK458794 SRG458793:SRG458794 TBC458793:TBC458794 TKY458793:TKY458794 TUU458793:TUU458794 UEQ458793:UEQ458794 UOM458793:UOM458794 UYI458793:UYI458794 VIE458793:VIE458794 VSA458793:VSA458794 WBW458793:WBW458794 WLS458793:WLS458794 WVO458793:WVO458794 G524329:G524330 JC524329:JC524330 SY524329:SY524330 ACU524329:ACU524330 AMQ524329:AMQ524330 AWM524329:AWM524330 BGI524329:BGI524330 BQE524329:BQE524330 CAA524329:CAA524330 CJW524329:CJW524330 CTS524329:CTS524330 DDO524329:DDO524330 DNK524329:DNK524330 DXG524329:DXG524330 EHC524329:EHC524330 EQY524329:EQY524330 FAU524329:FAU524330 FKQ524329:FKQ524330 FUM524329:FUM524330 GEI524329:GEI524330 GOE524329:GOE524330 GYA524329:GYA524330 HHW524329:HHW524330 HRS524329:HRS524330 IBO524329:IBO524330 ILK524329:ILK524330 IVG524329:IVG524330 JFC524329:JFC524330 JOY524329:JOY524330 JYU524329:JYU524330 KIQ524329:KIQ524330 KSM524329:KSM524330 LCI524329:LCI524330 LME524329:LME524330 LWA524329:LWA524330 MFW524329:MFW524330 MPS524329:MPS524330 MZO524329:MZO524330 NJK524329:NJK524330 NTG524329:NTG524330 ODC524329:ODC524330 OMY524329:OMY524330 OWU524329:OWU524330 PGQ524329:PGQ524330 PQM524329:PQM524330 QAI524329:QAI524330 QKE524329:QKE524330 QUA524329:QUA524330 RDW524329:RDW524330 RNS524329:RNS524330 RXO524329:RXO524330 SHK524329:SHK524330 SRG524329:SRG524330 TBC524329:TBC524330 TKY524329:TKY524330 TUU524329:TUU524330 UEQ524329:UEQ524330 UOM524329:UOM524330 UYI524329:UYI524330 VIE524329:VIE524330 VSA524329:VSA524330 WBW524329:WBW524330 WLS524329:WLS524330 WVO524329:WVO524330 G589865:G589866 JC589865:JC589866 SY589865:SY589866 ACU589865:ACU589866 AMQ589865:AMQ589866 AWM589865:AWM589866 BGI589865:BGI589866 BQE589865:BQE589866 CAA589865:CAA589866 CJW589865:CJW589866 CTS589865:CTS589866 DDO589865:DDO589866 DNK589865:DNK589866 DXG589865:DXG589866 EHC589865:EHC589866 EQY589865:EQY589866 FAU589865:FAU589866 FKQ589865:FKQ589866 FUM589865:FUM589866 GEI589865:GEI589866 GOE589865:GOE589866 GYA589865:GYA589866 HHW589865:HHW589866 HRS589865:HRS589866 IBO589865:IBO589866 ILK589865:ILK589866 IVG589865:IVG589866 JFC589865:JFC589866 JOY589865:JOY589866 JYU589865:JYU589866 KIQ589865:KIQ589866 KSM589865:KSM589866 LCI589865:LCI589866 LME589865:LME589866 LWA589865:LWA589866 MFW589865:MFW589866 MPS589865:MPS589866 MZO589865:MZO589866 NJK589865:NJK589866 NTG589865:NTG589866 ODC589865:ODC589866 OMY589865:OMY589866 OWU589865:OWU589866 PGQ589865:PGQ589866 PQM589865:PQM589866 QAI589865:QAI589866 QKE589865:QKE589866 QUA589865:QUA589866 RDW589865:RDW589866 RNS589865:RNS589866 RXO589865:RXO589866 SHK589865:SHK589866 SRG589865:SRG589866 TBC589865:TBC589866 TKY589865:TKY589866 TUU589865:TUU589866 UEQ589865:UEQ589866 UOM589865:UOM589866 UYI589865:UYI589866 VIE589865:VIE589866 VSA589865:VSA589866 WBW589865:WBW589866 WLS589865:WLS589866 WVO589865:WVO589866 G655401:G655402 JC655401:JC655402 SY655401:SY655402 ACU655401:ACU655402 AMQ655401:AMQ655402 AWM655401:AWM655402 BGI655401:BGI655402 BQE655401:BQE655402 CAA655401:CAA655402 CJW655401:CJW655402 CTS655401:CTS655402 DDO655401:DDO655402 DNK655401:DNK655402 DXG655401:DXG655402 EHC655401:EHC655402 EQY655401:EQY655402 FAU655401:FAU655402 FKQ655401:FKQ655402 FUM655401:FUM655402 GEI655401:GEI655402 GOE655401:GOE655402 GYA655401:GYA655402 HHW655401:HHW655402 HRS655401:HRS655402 IBO655401:IBO655402 ILK655401:ILK655402 IVG655401:IVG655402 JFC655401:JFC655402 JOY655401:JOY655402 JYU655401:JYU655402 KIQ655401:KIQ655402 KSM655401:KSM655402 LCI655401:LCI655402 LME655401:LME655402 LWA655401:LWA655402 MFW655401:MFW655402 MPS655401:MPS655402 MZO655401:MZO655402 NJK655401:NJK655402 NTG655401:NTG655402 ODC655401:ODC655402 OMY655401:OMY655402 OWU655401:OWU655402 PGQ655401:PGQ655402 PQM655401:PQM655402 QAI655401:QAI655402 QKE655401:QKE655402 QUA655401:QUA655402 RDW655401:RDW655402 RNS655401:RNS655402 RXO655401:RXO655402 SHK655401:SHK655402 SRG655401:SRG655402 TBC655401:TBC655402 TKY655401:TKY655402 TUU655401:TUU655402 UEQ655401:UEQ655402 UOM655401:UOM655402 UYI655401:UYI655402 VIE655401:VIE655402 VSA655401:VSA655402 WBW655401:WBW655402 WLS655401:WLS655402 WVO655401:WVO655402 G720937:G720938 JC720937:JC720938 SY720937:SY720938 ACU720937:ACU720938 AMQ720937:AMQ720938 AWM720937:AWM720938 BGI720937:BGI720938 BQE720937:BQE720938 CAA720937:CAA720938 CJW720937:CJW720938 CTS720937:CTS720938 DDO720937:DDO720938 DNK720937:DNK720938 DXG720937:DXG720938 EHC720937:EHC720938 EQY720937:EQY720938 FAU720937:FAU720938 FKQ720937:FKQ720938 FUM720937:FUM720938 GEI720937:GEI720938 GOE720937:GOE720938 GYA720937:GYA720938 HHW720937:HHW720938 HRS720937:HRS720938 IBO720937:IBO720938 ILK720937:ILK720938 IVG720937:IVG720938 JFC720937:JFC720938 JOY720937:JOY720938 JYU720937:JYU720938 KIQ720937:KIQ720938 KSM720937:KSM720938 LCI720937:LCI720938 LME720937:LME720938 LWA720937:LWA720938 MFW720937:MFW720938 MPS720937:MPS720938 MZO720937:MZO720938 NJK720937:NJK720938 NTG720937:NTG720938 ODC720937:ODC720938 OMY720937:OMY720938 OWU720937:OWU720938 PGQ720937:PGQ720938 PQM720937:PQM720938 QAI720937:QAI720938 QKE720937:QKE720938 QUA720937:QUA720938 RDW720937:RDW720938 RNS720937:RNS720938 RXO720937:RXO720938 SHK720937:SHK720938 SRG720937:SRG720938 TBC720937:TBC720938 TKY720937:TKY720938 TUU720937:TUU720938 UEQ720937:UEQ720938 UOM720937:UOM720938 UYI720937:UYI720938 VIE720937:VIE720938 VSA720937:VSA720938 WBW720937:WBW720938 WLS720937:WLS720938 WVO720937:WVO720938 G786473:G786474 JC786473:JC786474 SY786473:SY786474 ACU786473:ACU786474 AMQ786473:AMQ786474 AWM786473:AWM786474 BGI786473:BGI786474 BQE786473:BQE786474 CAA786473:CAA786474 CJW786473:CJW786474 CTS786473:CTS786474 DDO786473:DDO786474 DNK786473:DNK786474 DXG786473:DXG786474 EHC786473:EHC786474 EQY786473:EQY786474 FAU786473:FAU786474 FKQ786473:FKQ786474 FUM786473:FUM786474 GEI786473:GEI786474 GOE786473:GOE786474 GYA786473:GYA786474 HHW786473:HHW786474 HRS786473:HRS786474 IBO786473:IBO786474 ILK786473:ILK786474 IVG786473:IVG786474 JFC786473:JFC786474 JOY786473:JOY786474 JYU786473:JYU786474 KIQ786473:KIQ786474 KSM786473:KSM786474 LCI786473:LCI786474 LME786473:LME786474 LWA786473:LWA786474 MFW786473:MFW786474 MPS786473:MPS786474 MZO786473:MZO786474 NJK786473:NJK786474 NTG786473:NTG786474 ODC786473:ODC786474 OMY786473:OMY786474 OWU786473:OWU786474 PGQ786473:PGQ786474 PQM786473:PQM786474 QAI786473:QAI786474 QKE786473:QKE786474 QUA786473:QUA786474 RDW786473:RDW786474 RNS786473:RNS786474 RXO786473:RXO786474 SHK786473:SHK786474 SRG786473:SRG786474 TBC786473:TBC786474 TKY786473:TKY786474 TUU786473:TUU786474 UEQ786473:UEQ786474 UOM786473:UOM786474 UYI786473:UYI786474 VIE786473:VIE786474 VSA786473:VSA786474 WBW786473:WBW786474 WLS786473:WLS786474 WVO786473:WVO786474 G852009:G852010 JC852009:JC852010 SY852009:SY852010 ACU852009:ACU852010 AMQ852009:AMQ852010 AWM852009:AWM852010 BGI852009:BGI852010 BQE852009:BQE852010 CAA852009:CAA852010 CJW852009:CJW852010 CTS852009:CTS852010 DDO852009:DDO852010 DNK852009:DNK852010 DXG852009:DXG852010 EHC852009:EHC852010 EQY852009:EQY852010 FAU852009:FAU852010 FKQ852009:FKQ852010 FUM852009:FUM852010 GEI852009:GEI852010 GOE852009:GOE852010 GYA852009:GYA852010 HHW852009:HHW852010 HRS852009:HRS852010 IBO852009:IBO852010 ILK852009:ILK852010 IVG852009:IVG852010 JFC852009:JFC852010 JOY852009:JOY852010 JYU852009:JYU852010 KIQ852009:KIQ852010 KSM852009:KSM852010 LCI852009:LCI852010 LME852009:LME852010 LWA852009:LWA852010 MFW852009:MFW852010 MPS852009:MPS852010 MZO852009:MZO852010 NJK852009:NJK852010 NTG852009:NTG852010 ODC852009:ODC852010 OMY852009:OMY852010 OWU852009:OWU852010 PGQ852009:PGQ852010 PQM852009:PQM852010 QAI852009:QAI852010 QKE852009:QKE852010 QUA852009:QUA852010 RDW852009:RDW852010 RNS852009:RNS852010 RXO852009:RXO852010 SHK852009:SHK852010 SRG852009:SRG852010 TBC852009:TBC852010 TKY852009:TKY852010 TUU852009:TUU852010 UEQ852009:UEQ852010 UOM852009:UOM852010 UYI852009:UYI852010 VIE852009:VIE852010 VSA852009:VSA852010 WBW852009:WBW852010 WLS852009:WLS852010 WVO852009:WVO852010 G917545:G917546 JC917545:JC917546 SY917545:SY917546 ACU917545:ACU917546 AMQ917545:AMQ917546 AWM917545:AWM917546 BGI917545:BGI917546 BQE917545:BQE917546 CAA917545:CAA917546 CJW917545:CJW917546 CTS917545:CTS917546 DDO917545:DDO917546 DNK917545:DNK917546 DXG917545:DXG917546 EHC917545:EHC917546 EQY917545:EQY917546 FAU917545:FAU917546 FKQ917545:FKQ917546 FUM917545:FUM917546 GEI917545:GEI917546 GOE917545:GOE917546 GYA917545:GYA917546 HHW917545:HHW917546 HRS917545:HRS917546 IBO917545:IBO917546 ILK917545:ILK917546 IVG917545:IVG917546 JFC917545:JFC917546 JOY917545:JOY917546 JYU917545:JYU917546 KIQ917545:KIQ917546 KSM917545:KSM917546 LCI917545:LCI917546 LME917545:LME917546 LWA917545:LWA917546 MFW917545:MFW917546 MPS917545:MPS917546 MZO917545:MZO917546 NJK917545:NJK917546 NTG917545:NTG917546 ODC917545:ODC917546 OMY917545:OMY917546 OWU917545:OWU917546 PGQ917545:PGQ917546 PQM917545:PQM917546 QAI917545:QAI917546 QKE917545:QKE917546 QUA917545:QUA917546 RDW917545:RDW917546 RNS917545:RNS917546 RXO917545:RXO917546 SHK917545:SHK917546 SRG917545:SRG917546 TBC917545:TBC917546 TKY917545:TKY917546 TUU917545:TUU917546 UEQ917545:UEQ917546 UOM917545:UOM917546 UYI917545:UYI917546 VIE917545:VIE917546 VSA917545:VSA917546 WBW917545:WBW917546 WLS917545:WLS917546 WVO917545:WVO917546 G983081:G983082 JC983081:JC983082 SY983081:SY983082 ACU983081:ACU983082 AMQ983081:AMQ983082 AWM983081:AWM983082 BGI983081:BGI983082 BQE983081:BQE983082 CAA983081:CAA983082 CJW983081:CJW983082 CTS983081:CTS983082 DDO983081:DDO983082 DNK983081:DNK983082 DXG983081:DXG983082 EHC983081:EHC983082 EQY983081:EQY983082 FAU983081:FAU983082 FKQ983081:FKQ983082 FUM983081:FUM983082 GEI983081:GEI983082 GOE983081:GOE983082 GYA983081:GYA983082 HHW983081:HHW983082 HRS983081:HRS983082 IBO983081:IBO983082 ILK983081:ILK983082 IVG983081:IVG983082 JFC983081:JFC983082 JOY983081:JOY983082 JYU983081:JYU983082 KIQ983081:KIQ983082 KSM983081:KSM983082 LCI983081:LCI983082 LME983081:LME983082 LWA983081:LWA983082 MFW983081:MFW983082 MPS983081:MPS983082 MZO983081:MZO983082 NJK983081:NJK983082 NTG983081:NTG983082 ODC983081:ODC983082 OMY983081:OMY983082 OWU983081:OWU983082 PGQ983081:PGQ983082 PQM983081:PQM983082 QAI983081:QAI983082 QKE983081:QKE983082 QUA983081:QUA983082 RDW983081:RDW983082 RNS983081:RNS983082 RXO983081:RXO983082 SHK983081:SHK983082 SRG983081:SRG983082 TBC983081:TBC983082 TKY983081:TKY983082 TUU983081:TUU983082 UEQ983081:UEQ983082 UOM983081:UOM983082 UYI983081:UYI983082 VIE983081:VIE983082 VSA983081:VSA983082 WBW983081:WBW983082 WLS983081:WLS983082 WVO983081:WVO983082">
      <formula1>-9.99999999999999E+23</formula1>
      <formula2>9.99999999999999E+23</formula2>
    </dataValidation>
    <dataValidation type="decimal" allowBlank="1" showErrorMessage="1" errorTitle="Ошибка" error="Допускается ввод только действительных чисел!" sqref="G44:G45 JC44:JC45 SY44:SY45 ACU44:ACU45 AMQ44:AMQ45 AWM44:AWM45 BGI44:BGI45 BQE44:BQE45 CAA44:CAA45 CJW44:CJW45 CTS44:CTS45 DDO44:DDO45 DNK44:DNK45 DXG44:DXG45 EHC44:EHC45 EQY44:EQY45 FAU44:FAU45 FKQ44:FKQ45 FUM44:FUM45 GEI44:GEI45 GOE44:GOE45 GYA44:GYA45 HHW44:HHW45 HRS44:HRS45 IBO44:IBO45 ILK44:ILK45 IVG44:IVG45 JFC44:JFC45 JOY44:JOY45 JYU44:JYU45 KIQ44:KIQ45 KSM44:KSM45 LCI44:LCI45 LME44:LME45 LWA44:LWA45 MFW44:MFW45 MPS44:MPS45 MZO44:MZO45 NJK44:NJK45 NTG44:NTG45 ODC44:ODC45 OMY44:OMY45 OWU44:OWU45 PGQ44:PGQ45 PQM44:PQM45 QAI44:QAI45 QKE44:QKE45 QUA44:QUA45 RDW44:RDW45 RNS44:RNS45 RXO44:RXO45 SHK44:SHK45 SRG44:SRG45 TBC44:TBC45 TKY44:TKY45 TUU44:TUU45 UEQ44:UEQ45 UOM44:UOM45 UYI44:UYI45 VIE44:VIE45 VSA44:VSA45 WBW44:WBW45 WLS44:WLS45 WVO44:WVO45 G65580:G65581 JC65580:JC65581 SY65580:SY65581 ACU65580:ACU65581 AMQ65580:AMQ65581 AWM65580:AWM65581 BGI65580:BGI65581 BQE65580:BQE65581 CAA65580:CAA65581 CJW65580:CJW65581 CTS65580:CTS65581 DDO65580:DDO65581 DNK65580:DNK65581 DXG65580:DXG65581 EHC65580:EHC65581 EQY65580:EQY65581 FAU65580:FAU65581 FKQ65580:FKQ65581 FUM65580:FUM65581 GEI65580:GEI65581 GOE65580:GOE65581 GYA65580:GYA65581 HHW65580:HHW65581 HRS65580:HRS65581 IBO65580:IBO65581 ILK65580:ILK65581 IVG65580:IVG65581 JFC65580:JFC65581 JOY65580:JOY65581 JYU65580:JYU65581 KIQ65580:KIQ65581 KSM65580:KSM65581 LCI65580:LCI65581 LME65580:LME65581 LWA65580:LWA65581 MFW65580:MFW65581 MPS65580:MPS65581 MZO65580:MZO65581 NJK65580:NJK65581 NTG65580:NTG65581 ODC65580:ODC65581 OMY65580:OMY65581 OWU65580:OWU65581 PGQ65580:PGQ65581 PQM65580:PQM65581 QAI65580:QAI65581 QKE65580:QKE65581 QUA65580:QUA65581 RDW65580:RDW65581 RNS65580:RNS65581 RXO65580:RXO65581 SHK65580:SHK65581 SRG65580:SRG65581 TBC65580:TBC65581 TKY65580:TKY65581 TUU65580:TUU65581 UEQ65580:UEQ65581 UOM65580:UOM65581 UYI65580:UYI65581 VIE65580:VIE65581 VSA65580:VSA65581 WBW65580:WBW65581 WLS65580:WLS65581 WVO65580:WVO65581 G131116:G131117 JC131116:JC131117 SY131116:SY131117 ACU131116:ACU131117 AMQ131116:AMQ131117 AWM131116:AWM131117 BGI131116:BGI131117 BQE131116:BQE131117 CAA131116:CAA131117 CJW131116:CJW131117 CTS131116:CTS131117 DDO131116:DDO131117 DNK131116:DNK131117 DXG131116:DXG131117 EHC131116:EHC131117 EQY131116:EQY131117 FAU131116:FAU131117 FKQ131116:FKQ131117 FUM131116:FUM131117 GEI131116:GEI131117 GOE131116:GOE131117 GYA131116:GYA131117 HHW131116:HHW131117 HRS131116:HRS131117 IBO131116:IBO131117 ILK131116:ILK131117 IVG131116:IVG131117 JFC131116:JFC131117 JOY131116:JOY131117 JYU131116:JYU131117 KIQ131116:KIQ131117 KSM131116:KSM131117 LCI131116:LCI131117 LME131116:LME131117 LWA131116:LWA131117 MFW131116:MFW131117 MPS131116:MPS131117 MZO131116:MZO131117 NJK131116:NJK131117 NTG131116:NTG131117 ODC131116:ODC131117 OMY131116:OMY131117 OWU131116:OWU131117 PGQ131116:PGQ131117 PQM131116:PQM131117 QAI131116:QAI131117 QKE131116:QKE131117 QUA131116:QUA131117 RDW131116:RDW131117 RNS131116:RNS131117 RXO131116:RXO131117 SHK131116:SHK131117 SRG131116:SRG131117 TBC131116:TBC131117 TKY131116:TKY131117 TUU131116:TUU131117 UEQ131116:UEQ131117 UOM131116:UOM131117 UYI131116:UYI131117 VIE131116:VIE131117 VSA131116:VSA131117 WBW131116:WBW131117 WLS131116:WLS131117 WVO131116:WVO131117 G196652:G196653 JC196652:JC196653 SY196652:SY196653 ACU196652:ACU196653 AMQ196652:AMQ196653 AWM196652:AWM196653 BGI196652:BGI196653 BQE196652:BQE196653 CAA196652:CAA196653 CJW196652:CJW196653 CTS196652:CTS196653 DDO196652:DDO196653 DNK196652:DNK196653 DXG196652:DXG196653 EHC196652:EHC196653 EQY196652:EQY196653 FAU196652:FAU196653 FKQ196652:FKQ196653 FUM196652:FUM196653 GEI196652:GEI196653 GOE196652:GOE196653 GYA196652:GYA196653 HHW196652:HHW196653 HRS196652:HRS196653 IBO196652:IBO196653 ILK196652:ILK196653 IVG196652:IVG196653 JFC196652:JFC196653 JOY196652:JOY196653 JYU196652:JYU196653 KIQ196652:KIQ196653 KSM196652:KSM196653 LCI196652:LCI196653 LME196652:LME196653 LWA196652:LWA196653 MFW196652:MFW196653 MPS196652:MPS196653 MZO196652:MZO196653 NJK196652:NJK196653 NTG196652:NTG196653 ODC196652:ODC196653 OMY196652:OMY196653 OWU196652:OWU196653 PGQ196652:PGQ196653 PQM196652:PQM196653 QAI196652:QAI196653 QKE196652:QKE196653 QUA196652:QUA196653 RDW196652:RDW196653 RNS196652:RNS196653 RXO196652:RXO196653 SHK196652:SHK196653 SRG196652:SRG196653 TBC196652:TBC196653 TKY196652:TKY196653 TUU196652:TUU196653 UEQ196652:UEQ196653 UOM196652:UOM196653 UYI196652:UYI196653 VIE196652:VIE196653 VSA196652:VSA196653 WBW196652:WBW196653 WLS196652:WLS196653 WVO196652:WVO196653 G262188:G262189 JC262188:JC262189 SY262188:SY262189 ACU262188:ACU262189 AMQ262188:AMQ262189 AWM262188:AWM262189 BGI262188:BGI262189 BQE262188:BQE262189 CAA262188:CAA262189 CJW262188:CJW262189 CTS262188:CTS262189 DDO262188:DDO262189 DNK262188:DNK262189 DXG262188:DXG262189 EHC262188:EHC262189 EQY262188:EQY262189 FAU262188:FAU262189 FKQ262188:FKQ262189 FUM262188:FUM262189 GEI262188:GEI262189 GOE262188:GOE262189 GYA262188:GYA262189 HHW262188:HHW262189 HRS262188:HRS262189 IBO262188:IBO262189 ILK262188:ILK262189 IVG262188:IVG262189 JFC262188:JFC262189 JOY262188:JOY262189 JYU262188:JYU262189 KIQ262188:KIQ262189 KSM262188:KSM262189 LCI262188:LCI262189 LME262188:LME262189 LWA262188:LWA262189 MFW262188:MFW262189 MPS262188:MPS262189 MZO262188:MZO262189 NJK262188:NJK262189 NTG262188:NTG262189 ODC262188:ODC262189 OMY262188:OMY262189 OWU262188:OWU262189 PGQ262188:PGQ262189 PQM262188:PQM262189 QAI262188:QAI262189 QKE262188:QKE262189 QUA262188:QUA262189 RDW262188:RDW262189 RNS262188:RNS262189 RXO262188:RXO262189 SHK262188:SHK262189 SRG262188:SRG262189 TBC262188:TBC262189 TKY262188:TKY262189 TUU262188:TUU262189 UEQ262188:UEQ262189 UOM262188:UOM262189 UYI262188:UYI262189 VIE262188:VIE262189 VSA262188:VSA262189 WBW262188:WBW262189 WLS262188:WLS262189 WVO262188:WVO262189 G327724:G327725 JC327724:JC327725 SY327724:SY327725 ACU327724:ACU327725 AMQ327724:AMQ327725 AWM327724:AWM327725 BGI327724:BGI327725 BQE327724:BQE327725 CAA327724:CAA327725 CJW327724:CJW327725 CTS327724:CTS327725 DDO327724:DDO327725 DNK327724:DNK327725 DXG327724:DXG327725 EHC327724:EHC327725 EQY327724:EQY327725 FAU327724:FAU327725 FKQ327724:FKQ327725 FUM327724:FUM327725 GEI327724:GEI327725 GOE327724:GOE327725 GYA327724:GYA327725 HHW327724:HHW327725 HRS327724:HRS327725 IBO327724:IBO327725 ILK327724:ILK327725 IVG327724:IVG327725 JFC327724:JFC327725 JOY327724:JOY327725 JYU327724:JYU327725 KIQ327724:KIQ327725 KSM327724:KSM327725 LCI327724:LCI327725 LME327724:LME327725 LWA327724:LWA327725 MFW327724:MFW327725 MPS327724:MPS327725 MZO327724:MZO327725 NJK327724:NJK327725 NTG327724:NTG327725 ODC327724:ODC327725 OMY327724:OMY327725 OWU327724:OWU327725 PGQ327724:PGQ327725 PQM327724:PQM327725 QAI327724:QAI327725 QKE327724:QKE327725 QUA327724:QUA327725 RDW327724:RDW327725 RNS327724:RNS327725 RXO327724:RXO327725 SHK327724:SHK327725 SRG327724:SRG327725 TBC327724:TBC327725 TKY327724:TKY327725 TUU327724:TUU327725 UEQ327724:UEQ327725 UOM327724:UOM327725 UYI327724:UYI327725 VIE327724:VIE327725 VSA327724:VSA327725 WBW327724:WBW327725 WLS327724:WLS327725 WVO327724:WVO327725 G393260:G393261 JC393260:JC393261 SY393260:SY393261 ACU393260:ACU393261 AMQ393260:AMQ393261 AWM393260:AWM393261 BGI393260:BGI393261 BQE393260:BQE393261 CAA393260:CAA393261 CJW393260:CJW393261 CTS393260:CTS393261 DDO393260:DDO393261 DNK393260:DNK393261 DXG393260:DXG393261 EHC393260:EHC393261 EQY393260:EQY393261 FAU393260:FAU393261 FKQ393260:FKQ393261 FUM393260:FUM393261 GEI393260:GEI393261 GOE393260:GOE393261 GYA393260:GYA393261 HHW393260:HHW393261 HRS393260:HRS393261 IBO393260:IBO393261 ILK393260:ILK393261 IVG393260:IVG393261 JFC393260:JFC393261 JOY393260:JOY393261 JYU393260:JYU393261 KIQ393260:KIQ393261 KSM393260:KSM393261 LCI393260:LCI393261 LME393260:LME393261 LWA393260:LWA393261 MFW393260:MFW393261 MPS393260:MPS393261 MZO393260:MZO393261 NJK393260:NJK393261 NTG393260:NTG393261 ODC393260:ODC393261 OMY393260:OMY393261 OWU393260:OWU393261 PGQ393260:PGQ393261 PQM393260:PQM393261 QAI393260:QAI393261 QKE393260:QKE393261 QUA393260:QUA393261 RDW393260:RDW393261 RNS393260:RNS393261 RXO393260:RXO393261 SHK393260:SHK393261 SRG393260:SRG393261 TBC393260:TBC393261 TKY393260:TKY393261 TUU393260:TUU393261 UEQ393260:UEQ393261 UOM393260:UOM393261 UYI393260:UYI393261 VIE393260:VIE393261 VSA393260:VSA393261 WBW393260:WBW393261 WLS393260:WLS393261 WVO393260:WVO393261 G458796:G458797 JC458796:JC458797 SY458796:SY458797 ACU458796:ACU458797 AMQ458796:AMQ458797 AWM458796:AWM458797 BGI458796:BGI458797 BQE458796:BQE458797 CAA458796:CAA458797 CJW458796:CJW458797 CTS458796:CTS458797 DDO458796:DDO458797 DNK458796:DNK458797 DXG458796:DXG458797 EHC458796:EHC458797 EQY458796:EQY458797 FAU458796:FAU458797 FKQ458796:FKQ458797 FUM458796:FUM458797 GEI458796:GEI458797 GOE458796:GOE458797 GYA458796:GYA458797 HHW458796:HHW458797 HRS458796:HRS458797 IBO458796:IBO458797 ILK458796:ILK458797 IVG458796:IVG458797 JFC458796:JFC458797 JOY458796:JOY458797 JYU458796:JYU458797 KIQ458796:KIQ458797 KSM458796:KSM458797 LCI458796:LCI458797 LME458796:LME458797 LWA458796:LWA458797 MFW458796:MFW458797 MPS458796:MPS458797 MZO458796:MZO458797 NJK458796:NJK458797 NTG458796:NTG458797 ODC458796:ODC458797 OMY458796:OMY458797 OWU458796:OWU458797 PGQ458796:PGQ458797 PQM458796:PQM458797 QAI458796:QAI458797 QKE458796:QKE458797 QUA458796:QUA458797 RDW458796:RDW458797 RNS458796:RNS458797 RXO458796:RXO458797 SHK458796:SHK458797 SRG458796:SRG458797 TBC458796:TBC458797 TKY458796:TKY458797 TUU458796:TUU458797 UEQ458796:UEQ458797 UOM458796:UOM458797 UYI458796:UYI458797 VIE458796:VIE458797 VSA458796:VSA458797 WBW458796:WBW458797 WLS458796:WLS458797 WVO458796:WVO458797 G524332:G524333 JC524332:JC524333 SY524332:SY524333 ACU524332:ACU524333 AMQ524332:AMQ524333 AWM524332:AWM524333 BGI524332:BGI524333 BQE524332:BQE524333 CAA524332:CAA524333 CJW524332:CJW524333 CTS524332:CTS524333 DDO524332:DDO524333 DNK524332:DNK524333 DXG524332:DXG524333 EHC524332:EHC524333 EQY524332:EQY524333 FAU524332:FAU524333 FKQ524332:FKQ524333 FUM524332:FUM524333 GEI524332:GEI524333 GOE524332:GOE524333 GYA524332:GYA524333 HHW524332:HHW524333 HRS524332:HRS524333 IBO524332:IBO524333 ILK524332:ILK524333 IVG524332:IVG524333 JFC524332:JFC524333 JOY524332:JOY524333 JYU524332:JYU524333 KIQ524332:KIQ524333 KSM524332:KSM524333 LCI524332:LCI524333 LME524332:LME524333 LWA524332:LWA524333 MFW524332:MFW524333 MPS524332:MPS524333 MZO524332:MZO524333 NJK524332:NJK524333 NTG524332:NTG524333 ODC524332:ODC524333 OMY524332:OMY524333 OWU524332:OWU524333 PGQ524332:PGQ524333 PQM524332:PQM524333 QAI524332:QAI524333 QKE524332:QKE524333 QUA524332:QUA524333 RDW524332:RDW524333 RNS524332:RNS524333 RXO524332:RXO524333 SHK524332:SHK524333 SRG524332:SRG524333 TBC524332:TBC524333 TKY524332:TKY524333 TUU524332:TUU524333 UEQ524332:UEQ524333 UOM524332:UOM524333 UYI524332:UYI524333 VIE524332:VIE524333 VSA524332:VSA524333 WBW524332:WBW524333 WLS524332:WLS524333 WVO524332:WVO524333 G589868:G589869 JC589868:JC589869 SY589868:SY589869 ACU589868:ACU589869 AMQ589868:AMQ589869 AWM589868:AWM589869 BGI589868:BGI589869 BQE589868:BQE589869 CAA589868:CAA589869 CJW589868:CJW589869 CTS589868:CTS589869 DDO589868:DDO589869 DNK589868:DNK589869 DXG589868:DXG589869 EHC589868:EHC589869 EQY589868:EQY589869 FAU589868:FAU589869 FKQ589868:FKQ589869 FUM589868:FUM589869 GEI589868:GEI589869 GOE589868:GOE589869 GYA589868:GYA589869 HHW589868:HHW589869 HRS589868:HRS589869 IBO589868:IBO589869 ILK589868:ILK589869 IVG589868:IVG589869 JFC589868:JFC589869 JOY589868:JOY589869 JYU589868:JYU589869 KIQ589868:KIQ589869 KSM589868:KSM589869 LCI589868:LCI589869 LME589868:LME589869 LWA589868:LWA589869 MFW589868:MFW589869 MPS589868:MPS589869 MZO589868:MZO589869 NJK589868:NJK589869 NTG589868:NTG589869 ODC589868:ODC589869 OMY589868:OMY589869 OWU589868:OWU589869 PGQ589868:PGQ589869 PQM589868:PQM589869 QAI589868:QAI589869 QKE589868:QKE589869 QUA589868:QUA589869 RDW589868:RDW589869 RNS589868:RNS589869 RXO589868:RXO589869 SHK589868:SHK589869 SRG589868:SRG589869 TBC589868:TBC589869 TKY589868:TKY589869 TUU589868:TUU589869 UEQ589868:UEQ589869 UOM589868:UOM589869 UYI589868:UYI589869 VIE589868:VIE589869 VSA589868:VSA589869 WBW589868:WBW589869 WLS589868:WLS589869 WVO589868:WVO589869 G655404:G655405 JC655404:JC655405 SY655404:SY655405 ACU655404:ACU655405 AMQ655404:AMQ655405 AWM655404:AWM655405 BGI655404:BGI655405 BQE655404:BQE655405 CAA655404:CAA655405 CJW655404:CJW655405 CTS655404:CTS655405 DDO655404:DDO655405 DNK655404:DNK655405 DXG655404:DXG655405 EHC655404:EHC655405 EQY655404:EQY655405 FAU655404:FAU655405 FKQ655404:FKQ655405 FUM655404:FUM655405 GEI655404:GEI655405 GOE655404:GOE655405 GYA655404:GYA655405 HHW655404:HHW655405 HRS655404:HRS655405 IBO655404:IBO655405 ILK655404:ILK655405 IVG655404:IVG655405 JFC655404:JFC655405 JOY655404:JOY655405 JYU655404:JYU655405 KIQ655404:KIQ655405 KSM655404:KSM655405 LCI655404:LCI655405 LME655404:LME655405 LWA655404:LWA655405 MFW655404:MFW655405 MPS655404:MPS655405 MZO655404:MZO655405 NJK655404:NJK655405 NTG655404:NTG655405 ODC655404:ODC655405 OMY655404:OMY655405 OWU655404:OWU655405 PGQ655404:PGQ655405 PQM655404:PQM655405 QAI655404:QAI655405 QKE655404:QKE655405 QUA655404:QUA655405 RDW655404:RDW655405 RNS655404:RNS655405 RXO655404:RXO655405 SHK655404:SHK655405 SRG655404:SRG655405 TBC655404:TBC655405 TKY655404:TKY655405 TUU655404:TUU655405 UEQ655404:UEQ655405 UOM655404:UOM655405 UYI655404:UYI655405 VIE655404:VIE655405 VSA655404:VSA655405 WBW655404:WBW655405 WLS655404:WLS655405 WVO655404:WVO655405 G720940:G720941 JC720940:JC720941 SY720940:SY720941 ACU720940:ACU720941 AMQ720940:AMQ720941 AWM720940:AWM720941 BGI720940:BGI720941 BQE720940:BQE720941 CAA720940:CAA720941 CJW720940:CJW720941 CTS720940:CTS720941 DDO720940:DDO720941 DNK720940:DNK720941 DXG720940:DXG720941 EHC720940:EHC720941 EQY720940:EQY720941 FAU720940:FAU720941 FKQ720940:FKQ720941 FUM720940:FUM720941 GEI720940:GEI720941 GOE720940:GOE720941 GYA720940:GYA720941 HHW720940:HHW720941 HRS720940:HRS720941 IBO720940:IBO720941 ILK720940:ILK720941 IVG720940:IVG720941 JFC720940:JFC720941 JOY720940:JOY720941 JYU720940:JYU720941 KIQ720940:KIQ720941 KSM720940:KSM720941 LCI720940:LCI720941 LME720940:LME720941 LWA720940:LWA720941 MFW720940:MFW720941 MPS720940:MPS720941 MZO720940:MZO720941 NJK720940:NJK720941 NTG720940:NTG720941 ODC720940:ODC720941 OMY720940:OMY720941 OWU720940:OWU720941 PGQ720940:PGQ720941 PQM720940:PQM720941 QAI720940:QAI720941 QKE720940:QKE720941 QUA720940:QUA720941 RDW720940:RDW720941 RNS720940:RNS720941 RXO720940:RXO720941 SHK720940:SHK720941 SRG720940:SRG720941 TBC720940:TBC720941 TKY720940:TKY720941 TUU720940:TUU720941 UEQ720940:UEQ720941 UOM720940:UOM720941 UYI720940:UYI720941 VIE720940:VIE720941 VSA720940:VSA720941 WBW720940:WBW720941 WLS720940:WLS720941 WVO720940:WVO720941 G786476:G786477 JC786476:JC786477 SY786476:SY786477 ACU786476:ACU786477 AMQ786476:AMQ786477 AWM786476:AWM786477 BGI786476:BGI786477 BQE786476:BQE786477 CAA786476:CAA786477 CJW786476:CJW786477 CTS786476:CTS786477 DDO786476:DDO786477 DNK786476:DNK786477 DXG786476:DXG786477 EHC786476:EHC786477 EQY786476:EQY786477 FAU786476:FAU786477 FKQ786476:FKQ786477 FUM786476:FUM786477 GEI786476:GEI786477 GOE786476:GOE786477 GYA786476:GYA786477 HHW786476:HHW786477 HRS786476:HRS786477 IBO786476:IBO786477 ILK786476:ILK786477 IVG786476:IVG786477 JFC786476:JFC786477 JOY786476:JOY786477 JYU786476:JYU786477 KIQ786476:KIQ786477 KSM786476:KSM786477 LCI786476:LCI786477 LME786476:LME786477 LWA786476:LWA786477 MFW786476:MFW786477 MPS786476:MPS786477 MZO786476:MZO786477 NJK786476:NJK786477 NTG786476:NTG786477 ODC786476:ODC786477 OMY786476:OMY786477 OWU786476:OWU786477 PGQ786476:PGQ786477 PQM786476:PQM786477 QAI786476:QAI786477 QKE786476:QKE786477 QUA786476:QUA786477 RDW786476:RDW786477 RNS786476:RNS786477 RXO786476:RXO786477 SHK786476:SHK786477 SRG786476:SRG786477 TBC786476:TBC786477 TKY786476:TKY786477 TUU786476:TUU786477 UEQ786476:UEQ786477 UOM786476:UOM786477 UYI786476:UYI786477 VIE786476:VIE786477 VSA786476:VSA786477 WBW786476:WBW786477 WLS786476:WLS786477 WVO786476:WVO786477 G852012:G852013 JC852012:JC852013 SY852012:SY852013 ACU852012:ACU852013 AMQ852012:AMQ852013 AWM852012:AWM852013 BGI852012:BGI852013 BQE852012:BQE852013 CAA852012:CAA852013 CJW852012:CJW852013 CTS852012:CTS852013 DDO852012:DDO852013 DNK852012:DNK852013 DXG852012:DXG852013 EHC852012:EHC852013 EQY852012:EQY852013 FAU852012:FAU852013 FKQ852012:FKQ852013 FUM852012:FUM852013 GEI852012:GEI852013 GOE852012:GOE852013 GYA852012:GYA852013 HHW852012:HHW852013 HRS852012:HRS852013 IBO852012:IBO852013 ILK852012:ILK852013 IVG852012:IVG852013 JFC852012:JFC852013 JOY852012:JOY852013 JYU852012:JYU852013 KIQ852012:KIQ852013 KSM852012:KSM852013 LCI852012:LCI852013 LME852012:LME852013 LWA852012:LWA852013 MFW852012:MFW852013 MPS852012:MPS852013 MZO852012:MZO852013 NJK852012:NJK852013 NTG852012:NTG852013 ODC852012:ODC852013 OMY852012:OMY852013 OWU852012:OWU852013 PGQ852012:PGQ852013 PQM852012:PQM852013 QAI852012:QAI852013 QKE852012:QKE852013 QUA852012:QUA852013 RDW852012:RDW852013 RNS852012:RNS852013 RXO852012:RXO852013 SHK852012:SHK852013 SRG852012:SRG852013 TBC852012:TBC852013 TKY852012:TKY852013 TUU852012:TUU852013 UEQ852012:UEQ852013 UOM852012:UOM852013 UYI852012:UYI852013 VIE852012:VIE852013 VSA852012:VSA852013 WBW852012:WBW852013 WLS852012:WLS852013 WVO852012:WVO852013 G917548:G917549 JC917548:JC917549 SY917548:SY917549 ACU917548:ACU917549 AMQ917548:AMQ917549 AWM917548:AWM917549 BGI917548:BGI917549 BQE917548:BQE917549 CAA917548:CAA917549 CJW917548:CJW917549 CTS917548:CTS917549 DDO917548:DDO917549 DNK917548:DNK917549 DXG917548:DXG917549 EHC917548:EHC917549 EQY917548:EQY917549 FAU917548:FAU917549 FKQ917548:FKQ917549 FUM917548:FUM917549 GEI917548:GEI917549 GOE917548:GOE917549 GYA917548:GYA917549 HHW917548:HHW917549 HRS917548:HRS917549 IBO917548:IBO917549 ILK917548:ILK917549 IVG917548:IVG917549 JFC917548:JFC917549 JOY917548:JOY917549 JYU917548:JYU917549 KIQ917548:KIQ917549 KSM917548:KSM917549 LCI917548:LCI917549 LME917548:LME917549 LWA917548:LWA917549 MFW917548:MFW917549 MPS917548:MPS917549 MZO917548:MZO917549 NJK917548:NJK917549 NTG917548:NTG917549 ODC917548:ODC917549 OMY917548:OMY917549 OWU917548:OWU917549 PGQ917548:PGQ917549 PQM917548:PQM917549 QAI917548:QAI917549 QKE917548:QKE917549 QUA917548:QUA917549 RDW917548:RDW917549 RNS917548:RNS917549 RXO917548:RXO917549 SHK917548:SHK917549 SRG917548:SRG917549 TBC917548:TBC917549 TKY917548:TKY917549 TUU917548:TUU917549 UEQ917548:UEQ917549 UOM917548:UOM917549 UYI917548:UYI917549 VIE917548:VIE917549 VSA917548:VSA917549 WBW917548:WBW917549 WLS917548:WLS917549 WVO917548:WVO917549 G983084:G983085 JC983084:JC983085 SY983084:SY983085 ACU983084:ACU983085 AMQ983084:AMQ983085 AWM983084:AWM983085 BGI983084:BGI983085 BQE983084:BQE983085 CAA983084:CAA983085 CJW983084:CJW983085 CTS983084:CTS983085 DDO983084:DDO983085 DNK983084:DNK983085 DXG983084:DXG983085 EHC983084:EHC983085 EQY983084:EQY983085 FAU983084:FAU983085 FKQ983084:FKQ983085 FUM983084:FUM983085 GEI983084:GEI983085 GOE983084:GOE983085 GYA983084:GYA983085 HHW983084:HHW983085 HRS983084:HRS983085 IBO983084:IBO983085 ILK983084:ILK983085 IVG983084:IVG983085 JFC983084:JFC983085 JOY983084:JOY983085 JYU983084:JYU983085 KIQ983084:KIQ983085 KSM983084:KSM983085 LCI983084:LCI983085 LME983084:LME983085 LWA983084:LWA983085 MFW983084:MFW983085 MPS983084:MPS983085 MZO983084:MZO983085 NJK983084:NJK983085 NTG983084:NTG983085 ODC983084:ODC983085 OMY983084:OMY983085 OWU983084:OWU983085 PGQ983084:PGQ983085 PQM983084:PQM983085 QAI983084:QAI983085 QKE983084:QKE983085 QUA983084:QUA983085 RDW983084:RDW983085 RNS983084:RNS983085 RXO983084:RXO983085 SHK983084:SHK983085 SRG983084:SRG983085 TBC983084:TBC983085 TKY983084:TKY983085 TUU983084:TUU983085 UEQ983084:UEQ983085 UOM983084:UOM983085 UYI983084:UYI983085 VIE983084:VIE983085 VSA983084:VSA983085 WBW983084:WBW983085 WLS983084:WLS983085 WVO983084:WVO983085">
      <formula1>-9.99999999999999E+37</formula1>
      <formula2>9.99999999999999E+37</formula2>
    </dataValidation>
    <dataValidation type="textLength" operator="lessThanOrEqual" allowBlank="1" showInputMessage="1" showErrorMessage="1" errorTitle="Ошибка" error="Допускается ввод не более 900 символов!" sqref="G66 JC66 SY66 ACU66 AMQ66 AWM66 BGI66 BQE66 CAA66 CJW66 CTS66 DDO66 DNK66 DXG66 EHC66 EQY66 FAU66 FKQ66 FUM66 GEI66 GOE66 GYA66 HHW66 HRS66 IBO66 ILK66 IVG66 JFC66 JOY66 JYU66 KIQ66 KSM66 LCI66 LME66 LWA66 MFW66 MPS66 MZO66 NJK66 NTG66 ODC66 OMY66 OWU66 PGQ66 PQM66 QAI66 QKE66 QUA66 RDW66 RNS66 RXO66 SHK66 SRG66 TBC66 TKY66 TUU66 UEQ66 UOM66 UYI66 VIE66 VSA66 WBW66 WLS66 WVO66 G65602 JC65602 SY65602 ACU65602 AMQ65602 AWM65602 BGI65602 BQE65602 CAA65602 CJW65602 CTS65602 DDO65602 DNK65602 DXG65602 EHC65602 EQY65602 FAU65602 FKQ65602 FUM65602 GEI65602 GOE65602 GYA65602 HHW65602 HRS65602 IBO65602 ILK65602 IVG65602 JFC65602 JOY65602 JYU65602 KIQ65602 KSM65602 LCI65602 LME65602 LWA65602 MFW65602 MPS65602 MZO65602 NJK65602 NTG65602 ODC65602 OMY65602 OWU65602 PGQ65602 PQM65602 QAI65602 QKE65602 QUA65602 RDW65602 RNS65602 RXO65602 SHK65602 SRG65602 TBC65602 TKY65602 TUU65602 UEQ65602 UOM65602 UYI65602 VIE65602 VSA65602 WBW65602 WLS65602 WVO65602 G131138 JC131138 SY131138 ACU131138 AMQ131138 AWM131138 BGI131138 BQE131138 CAA131138 CJW131138 CTS131138 DDO131138 DNK131138 DXG131138 EHC131138 EQY131138 FAU131138 FKQ131138 FUM131138 GEI131138 GOE131138 GYA131138 HHW131138 HRS131138 IBO131138 ILK131138 IVG131138 JFC131138 JOY131138 JYU131138 KIQ131138 KSM131138 LCI131138 LME131138 LWA131138 MFW131138 MPS131138 MZO131138 NJK131138 NTG131138 ODC131138 OMY131138 OWU131138 PGQ131138 PQM131138 QAI131138 QKE131138 QUA131138 RDW131138 RNS131138 RXO131138 SHK131138 SRG131138 TBC131138 TKY131138 TUU131138 UEQ131138 UOM131138 UYI131138 VIE131138 VSA131138 WBW131138 WLS131138 WVO131138 G196674 JC196674 SY196674 ACU196674 AMQ196674 AWM196674 BGI196674 BQE196674 CAA196674 CJW196674 CTS196674 DDO196674 DNK196674 DXG196674 EHC196674 EQY196674 FAU196674 FKQ196674 FUM196674 GEI196674 GOE196674 GYA196674 HHW196674 HRS196674 IBO196674 ILK196674 IVG196674 JFC196674 JOY196674 JYU196674 KIQ196674 KSM196674 LCI196674 LME196674 LWA196674 MFW196674 MPS196674 MZO196674 NJK196674 NTG196674 ODC196674 OMY196674 OWU196674 PGQ196674 PQM196674 QAI196674 QKE196674 QUA196674 RDW196674 RNS196674 RXO196674 SHK196674 SRG196674 TBC196674 TKY196674 TUU196674 UEQ196674 UOM196674 UYI196674 VIE196674 VSA196674 WBW196674 WLS196674 WVO196674 G262210 JC262210 SY262210 ACU262210 AMQ262210 AWM262210 BGI262210 BQE262210 CAA262210 CJW262210 CTS262210 DDO262210 DNK262210 DXG262210 EHC262210 EQY262210 FAU262210 FKQ262210 FUM262210 GEI262210 GOE262210 GYA262210 HHW262210 HRS262210 IBO262210 ILK262210 IVG262210 JFC262210 JOY262210 JYU262210 KIQ262210 KSM262210 LCI262210 LME262210 LWA262210 MFW262210 MPS262210 MZO262210 NJK262210 NTG262210 ODC262210 OMY262210 OWU262210 PGQ262210 PQM262210 QAI262210 QKE262210 QUA262210 RDW262210 RNS262210 RXO262210 SHK262210 SRG262210 TBC262210 TKY262210 TUU262210 UEQ262210 UOM262210 UYI262210 VIE262210 VSA262210 WBW262210 WLS262210 WVO262210 G327746 JC327746 SY327746 ACU327746 AMQ327746 AWM327746 BGI327746 BQE327746 CAA327746 CJW327746 CTS327746 DDO327746 DNK327746 DXG327746 EHC327746 EQY327746 FAU327746 FKQ327746 FUM327746 GEI327746 GOE327746 GYA327746 HHW327746 HRS327746 IBO327746 ILK327746 IVG327746 JFC327746 JOY327746 JYU327746 KIQ327746 KSM327746 LCI327746 LME327746 LWA327746 MFW327746 MPS327746 MZO327746 NJK327746 NTG327746 ODC327746 OMY327746 OWU327746 PGQ327746 PQM327746 QAI327746 QKE327746 QUA327746 RDW327746 RNS327746 RXO327746 SHK327746 SRG327746 TBC327746 TKY327746 TUU327746 UEQ327746 UOM327746 UYI327746 VIE327746 VSA327746 WBW327746 WLS327746 WVO327746 G393282 JC393282 SY393282 ACU393282 AMQ393282 AWM393282 BGI393282 BQE393282 CAA393282 CJW393282 CTS393282 DDO393282 DNK393282 DXG393282 EHC393282 EQY393282 FAU393282 FKQ393282 FUM393282 GEI393282 GOE393282 GYA393282 HHW393282 HRS393282 IBO393282 ILK393282 IVG393282 JFC393282 JOY393282 JYU393282 KIQ393282 KSM393282 LCI393282 LME393282 LWA393282 MFW393282 MPS393282 MZO393282 NJK393282 NTG393282 ODC393282 OMY393282 OWU393282 PGQ393282 PQM393282 QAI393282 QKE393282 QUA393282 RDW393282 RNS393282 RXO393282 SHK393282 SRG393282 TBC393282 TKY393282 TUU393282 UEQ393282 UOM393282 UYI393282 VIE393282 VSA393282 WBW393282 WLS393282 WVO393282 G458818 JC458818 SY458818 ACU458818 AMQ458818 AWM458818 BGI458818 BQE458818 CAA458818 CJW458818 CTS458818 DDO458818 DNK458818 DXG458818 EHC458818 EQY458818 FAU458818 FKQ458818 FUM458818 GEI458818 GOE458818 GYA458818 HHW458818 HRS458818 IBO458818 ILK458818 IVG458818 JFC458818 JOY458818 JYU458818 KIQ458818 KSM458818 LCI458818 LME458818 LWA458818 MFW458818 MPS458818 MZO458818 NJK458818 NTG458818 ODC458818 OMY458818 OWU458818 PGQ458818 PQM458818 QAI458818 QKE458818 QUA458818 RDW458818 RNS458818 RXO458818 SHK458818 SRG458818 TBC458818 TKY458818 TUU458818 UEQ458818 UOM458818 UYI458818 VIE458818 VSA458818 WBW458818 WLS458818 WVO458818 G524354 JC524354 SY524354 ACU524354 AMQ524354 AWM524354 BGI524354 BQE524354 CAA524354 CJW524354 CTS524354 DDO524354 DNK524354 DXG524354 EHC524354 EQY524354 FAU524354 FKQ524354 FUM524354 GEI524354 GOE524354 GYA524354 HHW524354 HRS524354 IBO524354 ILK524354 IVG524354 JFC524354 JOY524354 JYU524354 KIQ524354 KSM524354 LCI524354 LME524354 LWA524354 MFW524354 MPS524354 MZO524354 NJK524354 NTG524354 ODC524354 OMY524354 OWU524354 PGQ524354 PQM524354 QAI524354 QKE524354 QUA524354 RDW524354 RNS524354 RXO524354 SHK524354 SRG524354 TBC524354 TKY524354 TUU524354 UEQ524354 UOM524354 UYI524354 VIE524354 VSA524354 WBW524354 WLS524354 WVO524354 G589890 JC589890 SY589890 ACU589890 AMQ589890 AWM589890 BGI589890 BQE589890 CAA589890 CJW589890 CTS589890 DDO589890 DNK589890 DXG589890 EHC589890 EQY589890 FAU589890 FKQ589890 FUM589890 GEI589890 GOE589890 GYA589890 HHW589890 HRS589890 IBO589890 ILK589890 IVG589890 JFC589890 JOY589890 JYU589890 KIQ589890 KSM589890 LCI589890 LME589890 LWA589890 MFW589890 MPS589890 MZO589890 NJK589890 NTG589890 ODC589890 OMY589890 OWU589890 PGQ589890 PQM589890 QAI589890 QKE589890 QUA589890 RDW589890 RNS589890 RXO589890 SHK589890 SRG589890 TBC589890 TKY589890 TUU589890 UEQ589890 UOM589890 UYI589890 VIE589890 VSA589890 WBW589890 WLS589890 WVO589890 G655426 JC655426 SY655426 ACU655426 AMQ655426 AWM655426 BGI655426 BQE655426 CAA655426 CJW655426 CTS655426 DDO655426 DNK655426 DXG655426 EHC655426 EQY655426 FAU655426 FKQ655426 FUM655426 GEI655426 GOE655426 GYA655426 HHW655426 HRS655426 IBO655426 ILK655426 IVG655426 JFC655426 JOY655426 JYU655426 KIQ655426 KSM655426 LCI655426 LME655426 LWA655426 MFW655426 MPS655426 MZO655426 NJK655426 NTG655426 ODC655426 OMY655426 OWU655426 PGQ655426 PQM655426 QAI655426 QKE655426 QUA655426 RDW655426 RNS655426 RXO655426 SHK655426 SRG655426 TBC655426 TKY655426 TUU655426 UEQ655426 UOM655426 UYI655426 VIE655426 VSA655426 WBW655426 WLS655426 WVO655426 G720962 JC720962 SY720962 ACU720962 AMQ720962 AWM720962 BGI720962 BQE720962 CAA720962 CJW720962 CTS720962 DDO720962 DNK720962 DXG720962 EHC720962 EQY720962 FAU720962 FKQ720962 FUM720962 GEI720962 GOE720962 GYA720962 HHW720962 HRS720962 IBO720962 ILK720962 IVG720962 JFC720962 JOY720962 JYU720962 KIQ720962 KSM720962 LCI720962 LME720962 LWA720962 MFW720962 MPS720962 MZO720962 NJK720962 NTG720962 ODC720962 OMY720962 OWU720962 PGQ720962 PQM720962 QAI720962 QKE720962 QUA720962 RDW720962 RNS720962 RXO720962 SHK720962 SRG720962 TBC720962 TKY720962 TUU720962 UEQ720962 UOM720962 UYI720962 VIE720962 VSA720962 WBW720962 WLS720962 WVO720962 G786498 JC786498 SY786498 ACU786498 AMQ786498 AWM786498 BGI786498 BQE786498 CAA786498 CJW786498 CTS786498 DDO786498 DNK786498 DXG786498 EHC786498 EQY786498 FAU786498 FKQ786498 FUM786498 GEI786498 GOE786498 GYA786498 HHW786498 HRS786498 IBO786498 ILK786498 IVG786498 JFC786498 JOY786498 JYU786498 KIQ786498 KSM786498 LCI786498 LME786498 LWA786498 MFW786498 MPS786498 MZO786498 NJK786498 NTG786498 ODC786498 OMY786498 OWU786498 PGQ786498 PQM786498 QAI786498 QKE786498 QUA786498 RDW786498 RNS786498 RXO786498 SHK786498 SRG786498 TBC786498 TKY786498 TUU786498 UEQ786498 UOM786498 UYI786498 VIE786498 VSA786498 WBW786498 WLS786498 WVO786498 G852034 JC852034 SY852034 ACU852034 AMQ852034 AWM852034 BGI852034 BQE852034 CAA852034 CJW852034 CTS852034 DDO852034 DNK852034 DXG852034 EHC852034 EQY852034 FAU852034 FKQ852034 FUM852034 GEI852034 GOE852034 GYA852034 HHW852034 HRS852034 IBO852034 ILK852034 IVG852034 JFC852034 JOY852034 JYU852034 KIQ852034 KSM852034 LCI852034 LME852034 LWA852034 MFW852034 MPS852034 MZO852034 NJK852034 NTG852034 ODC852034 OMY852034 OWU852034 PGQ852034 PQM852034 QAI852034 QKE852034 QUA852034 RDW852034 RNS852034 RXO852034 SHK852034 SRG852034 TBC852034 TKY852034 TUU852034 UEQ852034 UOM852034 UYI852034 VIE852034 VSA852034 WBW852034 WLS852034 WVO852034 G917570 JC917570 SY917570 ACU917570 AMQ917570 AWM917570 BGI917570 BQE917570 CAA917570 CJW917570 CTS917570 DDO917570 DNK917570 DXG917570 EHC917570 EQY917570 FAU917570 FKQ917570 FUM917570 GEI917570 GOE917570 GYA917570 HHW917570 HRS917570 IBO917570 ILK917570 IVG917570 JFC917570 JOY917570 JYU917570 KIQ917570 KSM917570 LCI917570 LME917570 LWA917570 MFW917570 MPS917570 MZO917570 NJK917570 NTG917570 ODC917570 OMY917570 OWU917570 PGQ917570 PQM917570 QAI917570 QKE917570 QUA917570 RDW917570 RNS917570 RXO917570 SHK917570 SRG917570 TBC917570 TKY917570 TUU917570 UEQ917570 UOM917570 UYI917570 VIE917570 VSA917570 WBW917570 WLS917570 WVO917570 G983106 JC983106 SY983106 ACU983106 AMQ983106 AWM983106 BGI983106 BQE983106 CAA983106 CJW983106 CTS983106 DDO983106 DNK983106 DXG983106 EHC983106 EQY983106 FAU983106 FKQ983106 FUM983106 GEI983106 GOE983106 GYA983106 HHW983106 HRS983106 IBO983106 ILK983106 IVG983106 JFC983106 JOY983106 JYU983106 KIQ983106 KSM983106 LCI983106 LME983106 LWA983106 MFW983106 MPS983106 MZO983106 NJK983106 NTG983106 ODC983106 OMY983106 OWU983106 PGQ983106 PQM983106 QAI983106 QKE983106 QUA983106 RDW983106 RNS983106 RXO983106 SHK983106 SRG983106 TBC983106 TKY983106 TUU983106 UEQ983106 UOM983106 UYI983106 VIE983106 VSA983106 WBW983106 WLS983106 WVO983106 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formula1>900</formula1>
    </dataValidation>
    <dataValidation type="textLength" operator="lessThanOrEqual" allowBlank="1" showInputMessage="1" showErrorMessage="1" errorTitle="Ошибка" error="Допускается ввод не более 900 символов!" prompt="Введите гиперссылку в ячейку" sqref="G47 JC47 SY47 ACU47 AMQ47 AWM47 BGI47 BQE47 CAA47 CJW47 CTS47 DDO47 DNK47 DXG47 EHC47 EQY47 FAU47 FKQ47 FUM47 GEI47 GOE47 GYA47 HHW47 HRS47 IBO47 ILK47 IVG47 JFC47 JOY47 JYU47 KIQ47 KSM47 LCI47 LME47 LWA47 MFW47 MPS47 MZO47 NJK47 NTG47 ODC47 OMY47 OWU47 PGQ47 PQM47 QAI47 QKE47 QUA47 RDW47 RNS47 RXO47 SHK47 SRG47 TBC47 TKY47 TUU47 UEQ47 UOM47 UYI47 VIE47 VSA47 WBW47 WLS47 WVO47 G65583 JC65583 SY65583 ACU65583 AMQ65583 AWM65583 BGI65583 BQE65583 CAA65583 CJW65583 CTS65583 DDO65583 DNK65583 DXG65583 EHC65583 EQY65583 FAU65583 FKQ65583 FUM65583 GEI65583 GOE65583 GYA65583 HHW65583 HRS65583 IBO65583 ILK65583 IVG65583 JFC65583 JOY65583 JYU65583 KIQ65583 KSM65583 LCI65583 LME65583 LWA65583 MFW65583 MPS65583 MZO65583 NJK65583 NTG65583 ODC65583 OMY65583 OWU65583 PGQ65583 PQM65583 QAI65583 QKE65583 QUA65583 RDW65583 RNS65583 RXO65583 SHK65583 SRG65583 TBC65583 TKY65583 TUU65583 UEQ65583 UOM65583 UYI65583 VIE65583 VSA65583 WBW65583 WLS65583 WVO65583 G131119 JC131119 SY131119 ACU131119 AMQ131119 AWM131119 BGI131119 BQE131119 CAA131119 CJW131119 CTS131119 DDO131119 DNK131119 DXG131119 EHC131119 EQY131119 FAU131119 FKQ131119 FUM131119 GEI131119 GOE131119 GYA131119 HHW131119 HRS131119 IBO131119 ILK131119 IVG131119 JFC131119 JOY131119 JYU131119 KIQ131119 KSM131119 LCI131119 LME131119 LWA131119 MFW131119 MPS131119 MZO131119 NJK131119 NTG131119 ODC131119 OMY131119 OWU131119 PGQ131119 PQM131119 QAI131119 QKE131119 QUA131119 RDW131119 RNS131119 RXO131119 SHK131119 SRG131119 TBC131119 TKY131119 TUU131119 UEQ131119 UOM131119 UYI131119 VIE131119 VSA131119 WBW131119 WLS131119 WVO131119 G196655 JC196655 SY196655 ACU196655 AMQ196655 AWM196655 BGI196655 BQE196655 CAA196655 CJW196655 CTS196655 DDO196655 DNK196655 DXG196655 EHC196655 EQY196655 FAU196655 FKQ196655 FUM196655 GEI196655 GOE196655 GYA196655 HHW196655 HRS196655 IBO196655 ILK196655 IVG196655 JFC196655 JOY196655 JYU196655 KIQ196655 KSM196655 LCI196655 LME196655 LWA196655 MFW196655 MPS196655 MZO196655 NJK196655 NTG196655 ODC196655 OMY196655 OWU196655 PGQ196655 PQM196655 QAI196655 QKE196655 QUA196655 RDW196655 RNS196655 RXO196655 SHK196655 SRG196655 TBC196655 TKY196655 TUU196655 UEQ196655 UOM196655 UYI196655 VIE196655 VSA196655 WBW196655 WLS196655 WVO196655 G262191 JC262191 SY262191 ACU262191 AMQ262191 AWM262191 BGI262191 BQE262191 CAA262191 CJW262191 CTS262191 DDO262191 DNK262191 DXG262191 EHC262191 EQY262191 FAU262191 FKQ262191 FUM262191 GEI262191 GOE262191 GYA262191 HHW262191 HRS262191 IBO262191 ILK262191 IVG262191 JFC262191 JOY262191 JYU262191 KIQ262191 KSM262191 LCI262191 LME262191 LWA262191 MFW262191 MPS262191 MZO262191 NJK262191 NTG262191 ODC262191 OMY262191 OWU262191 PGQ262191 PQM262191 QAI262191 QKE262191 QUA262191 RDW262191 RNS262191 RXO262191 SHK262191 SRG262191 TBC262191 TKY262191 TUU262191 UEQ262191 UOM262191 UYI262191 VIE262191 VSA262191 WBW262191 WLS262191 WVO262191 G327727 JC327727 SY327727 ACU327727 AMQ327727 AWM327727 BGI327727 BQE327727 CAA327727 CJW327727 CTS327727 DDO327727 DNK327727 DXG327727 EHC327727 EQY327727 FAU327727 FKQ327727 FUM327727 GEI327727 GOE327727 GYA327727 HHW327727 HRS327727 IBO327727 ILK327727 IVG327727 JFC327727 JOY327727 JYU327727 KIQ327727 KSM327727 LCI327727 LME327727 LWA327727 MFW327727 MPS327727 MZO327727 NJK327727 NTG327727 ODC327727 OMY327727 OWU327727 PGQ327727 PQM327727 QAI327727 QKE327727 QUA327727 RDW327727 RNS327727 RXO327727 SHK327727 SRG327727 TBC327727 TKY327727 TUU327727 UEQ327727 UOM327727 UYI327727 VIE327727 VSA327727 WBW327727 WLS327727 WVO327727 G393263 JC393263 SY393263 ACU393263 AMQ393263 AWM393263 BGI393263 BQE393263 CAA393263 CJW393263 CTS393263 DDO393263 DNK393263 DXG393263 EHC393263 EQY393263 FAU393263 FKQ393263 FUM393263 GEI393263 GOE393263 GYA393263 HHW393263 HRS393263 IBO393263 ILK393263 IVG393263 JFC393263 JOY393263 JYU393263 KIQ393263 KSM393263 LCI393263 LME393263 LWA393263 MFW393263 MPS393263 MZO393263 NJK393263 NTG393263 ODC393263 OMY393263 OWU393263 PGQ393263 PQM393263 QAI393263 QKE393263 QUA393263 RDW393263 RNS393263 RXO393263 SHK393263 SRG393263 TBC393263 TKY393263 TUU393263 UEQ393263 UOM393263 UYI393263 VIE393263 VSA393263 WBW393263 WLS393263 WVO393263 G458799 JC458799 SY458799 ACU458799 AMQ458799 AWM458799 BGI458799 BQE458799 CAA458799 CJW458799 CTS458799 DDO458799 DNK458799 DXG458799 EHC458799 EQY458799 FAU458799 FKQ458799 FUM458799 GEI458799 GOE458799 GYA458799 HHW458799 HRS458799 IBO458799 ILK458799 IVG458799 JFC458799 JOY458799 JYU458799 KIQ458799 KSM458799 LCI458799 LME458799 LWA458799 MFW458799 MPS458799 MZO458799 NJK458799 NTG458799 ODC458799 OMY458799 OWU458799 PGQ458799 PQM458799 QAI458799 QKE458799 QUA458799 RDW458799 RNS458799 RXO458799 SHK458799 SRG458799 TBC458799 TKY458799 TUU458799 UEQ458799 UOM458799 UYI458799 VIE458799 VSA458799 WBW458799 WLS458799 WVO458799 G524335 JC524335 SY524335 ACU524335 AMQ524335 AWM524335 BGI524335 BQE524335 CAA524335 CJW524335 CTS524335 DDO524335 DNK524335 DXG524335 EHC524335 EQY524335 FAU524335 FKQ524335 FUM524335 GEI524335 GOE524335 GYA524335 HHW524335 HRS524335 IBO524335 ILK524335 IVG524335 JFC524335 JOY524335 JYU524335 KIQ524335 KSM524335 LCI524335 LME524335 LWA524335 MFW524335 MPS524335 MZO524335 NJK524335 NTG524335 ODC524335 OMY524335 OWU524335 PGQ524335 PQM524335 QAI524335 QKE524335 QUA524335 RDW524335 RNS524335 RXO524335 SHK524335 SRG524335 TBC524335 TKY524335 TUU524335 UEQ524335 UOM524335 UYI524335 VIE524335 VSA524335 WBW524335 WLS524335 WVO524335 G589871 JC589871 SY589871 ACU589871 AMQ589871 AWM589871 BGI589871 BQE589871 CAA589871 CJW589871 CTS589871 DDO589871 DNK589871 DXG589871 EHC589871 EQY589871 FAU589871 FKQ589871 FUM589871 GEI589871 GOE589871 GYA589871 HHW589871 HRS589871 IBO589871 ILK589871 IVG589871 JFC589871 JOY589871 JYU589871 KIQ589871 KSM589871 LCI589871 LME589871 LWA589871 MFW589871 MPS589871 MZO589871 NJK589871 NTG589871 ODC589871 OMY589871 OWU589871 PGQ589871 PQM589871 QAI589871 QKE589871 QUA589871 RDW589871 RNS589871 RXO589871 SHK589871 SRG589871 TBC589871 TKY589871 TUU589871 UEQ589871 UOM589871 UYI589871 VIE589871 VSA589871 WBW589871 WLS589871 WVO589871 G655407 JC655407 SY655407 ACU655407 AMQ655407 AWM655407 BGI655407 BQE655407 CAA655407 CJW655407 CTS655407 DDO655407 DNK655407 DXG655407 EHC655407 EQY655407 FAU655407 FKQ655407 FUM655407 GEI655407 GOE655407 GYA655407 HHW655407 HRS655407 IBO655407 ILK655407 IVG655407 JFC655407 JOY655407 JYU655407 KIQ655407 KSM655407 LCI655407 LME655407 LWA655407 MFW655407 MPS655407 MZO655407 NJK655407 NTG655407 ODC655407 OMY655407 OWU655407 PGQ655407 PQM655407 QAI655407 QKE655407 QUA655407 RDW655407 RNS655407 RXO655407 SHK655407 SRG655407 TBC655407 TKY655407 TUU655407 UEQ655407 UOM655407 UYI655407 VIE655407 VSA655407 WBW655407 WLS655407 WVO655407 G720943 JC720943 SY720943 ACU720943 AMQ720943 AWM720943 BGI720943 BQE720943 CAA720943 CJW720943 CTS720943 DDO720943 DNK720943 DXG720943 EHC720943 EQY720943 FAU720943 FKQ720943 FUM720943 GEI720943 GOE720943 GYA720943 HHW720943 HRS720943 IBO720943 ILK720943 IVG720943 JFC720943 JOY720943 JYU720943 KIQ720943 KSM720943 LCI720943 LME720943 LWA720943 MFW720943 MPS720943 MZO720943 NJK720943 NTG720943 ODC720943 OMY720943 OWU720943 PGQ720943 PQM720943 QAI720943 QKE720943 QUA720943 RDW720943 RNS720943 RXO720943 SHK720943 SRG720943 TBC720943 TKY720943 TUU720943 UEQ720943 UOM720943 UYI720943 VIE720943 VSA720943 WBW720943 WLS720943 WVO720943 G786479 JC786479 SY786479 ACU786479 AMQ786479 AWM786479 BGI786479 BQE786479 CAA786479 CJW786479 CTS786479 DDO786479 DNK786479 DXG786479 EHC786479 EQY786479 FAU786479 FKQ786479 FUM786479 GEI786479 GOE786479 GYA786479 HHW786479 HRS786479 IBO786479 ILK786479 IVG786479 JFC786479 JOY786479 JYU786479 KIQ786479 KSM786479 LCI786479 LME786479 LWA786479 MFW786479 MPS786479 MZO786479 NJK786479 NTG786479 ODC786479 OMY786479 OWU786479 PGQ786479 PQM786479 QAI786479 QKE786479 QUA786479 RDW786479 RNS786479 RXO786479 SHK786479 SRG786479 TBC786479 TKY786479 TUU786479 UEQ786479 UOM786479 UYI786479 VIE786479 VSA786479 WBW786479 WLS786479 WVO786479 G852015 JC852015 SY852015 ACU852015 AMQ852015 AWM852015 BGI852015 BQE852015 CAA852015 CJW852015 CTS852015 DDO852015 DNK852015 DXG852015 EHC852015 EQY852015 FAU852015 FKQ852015 FUM852015 GEI852015 GOE852015 GYA852015 HHW852015 HRS852015 IBO852015 ILK852015 IVG852015 JFC852015 JOY852015 JYU852015 KIQ852015 KSM852015 LCI852015 LME852015 LWA852015 MFW852015 MPS852015 MZO852015 NJK852015 NTG852015 ODC852015 OMY852015 OWU852015 PGQ852015 PQM852015 QAI852015 QKE852015 QUA852015 RDW852015 RNS852015 RXO852015 SHK852015 SRG852015 TBC852015 TKY852015 TUU852015 UEQ852015 UOM852015 UYI852015 VIE852015 VSA852015 WBW852015 WLS852015 WVO852015 G917551 JC917551 SY917551 ACU917551 AMQ917551 AWM917551 BGI917551 BQE917551 CAA917551 CJW917551 CTS917551 DDO917551 DNK917551 DXG917551 EHC917551 EQY917551 FAU917551 FKQ917551 FUM917551 GEI917551 GOE917551 GYA917551 HHW917551 HRS917551 IBO917551 ILK917551 IVG917551 JFC917551 JOY917551 JYU917551 KIQ917551 KSM917551 LCI917551 LME917551 LWA917551 MFW917551 MPS917551 MZO917551 NJK917551 NTG917551 ODC917551 OMY917551 OWU917551 PGQ917551 PQM917551 QAI917551 QKE917551 QUA917551 RDW917551 RNS917551 RXO917551 SHK917551 SRG917551 TBC917551 TKY917551 TUU917551 UEQ917551 UOM917551 UYI917551 VIE917551 VSA917551 WBW917551 WLS917551 WVO917551 G983087 JC983087 SY983087 ACU983087 AMQ983087 AWM983087 BGI983087 BQE983087 CAA983087 CJW983087 CTS983087 DDO983087 DNK983087 DXG983087 EHC983087 EQY983087 FAU983087 FKQ983087 FUM983087 GEI983087 GOE983087 GYA983087 HHW983087 HRS983087 IBO983087 ILK983087 IVG983087 JFC983087 JOY983087 JYU983087 KIQ983087 KSM983087 LCI983087 LME983087 LWA983087 MFW983087 MPS983087 MZO983087 NJK983087 NTG983087 ODC983087 OMY983087 OWU983087 PGQ983087 PQM983087 QAI983087 QKE983087 QUA983087 RDW983087 RNS983087 RXO983087 SHK983087 SRG983087 TBC983087 TKY983087 TUU983087 UEQ983087 UOM983087 UYI983087 VIE983087 VSA983087 WBW983087 WLS983087 WVO983087">
      <formula1>900</formula1>
    </dataValidation>
  </dataValidations>
  <hyperlinks>
    <hyperlink ref="G47" r:id="rId1"/>
  </hyperlinks>
  <printOptions horizontalCentered="1" verticalCentered="1"/>
  <pageMargins left="0" right="0" top="0" bottom="0" header="0" footer="0.78740157480314965"/>
  <pageSetup paperSize="9" scale="56" fitToHeight="0" orientation="portrait" blackAndWhite="1" r:id="rId2"/>
  <headerFooter alignWithMargins="0"/>
  <drawing r:id="rId3"/>
  <extLst>
    <ext xmlns:x14="http://schemas.microsoft.com/office/spreadsheetml/2009/9/main" uri="{CCE6A557-97BC-4b89-ADB6-D9C93CAAB3DF}">
      <x14:dataValidations xmlns:xm="http://schemas.microsoft.com/office/excel/2006/main" count="1">
        <x14:dataValidation type="decimal" allowBlank="1" showErrorMessage="1" errorTitle="Ошибка" error="Допускается ввод только неотрицательных чисел!">
          <x14:formula1>
            <xm:f>0</xm:f>
          </x14:formula1>
          <x14:formula2>
            <xm:f>9.99999999999999E+23</xm:f>
          </x14:formula2>
          <xm:sqref>G64:G65 JC64:JC65 SY64:SY65 ACU64:ACU65 AMQ64:AMQ65 AWM64:AWM65 BGI64:BGI65 BQE64:BQE65 CAA64:CAA65 CJW64:CJW65 CTS64:CTS65 DDO64:DDO65 DNK64:DNK65 DXG64:DXG65 EHC64:EHC65 EQY64:EQY65 FAU64:FAU65 FKQ64:FKQ65 FUM64:FUM65 GEI64:GEI65 GOE64:GOE65 GYA64:GYA65 HHW64:HHW65 HRS64:HRS65 IBO64:IBO65 ILK64:ILK65 IVG64:IVG65 JFC64:JFC65 JOY64:JOY65 JYU64:JYU65 KIQ64:KIQ65 KSM64:KSM65 LCI64:LCI65 LME64:LME65 LWA64:LWA65 MFW64:MFW65 MPS64:MPS65 MZO64:MZO65 NJK64:NJK65 NTG64:NTG65 ODC64:ODC65 OMY64:OMY65 OWU64:OWU65 PGQ64:PGQ65 PQM64:PQM65 QAI64:QAI65 QKE64:QKE65 QUA64:QUA65 RDW64:RDW65 RNS64:RNS65 RXO64:RXO65 SHK64:SHK65 SRG64:SRG65 TBC64:TBC65 TKY64:TKY65 TUU64:TUU65 UEQ64:UEQ65 UOM64:UOM65 UYI64:UYI65 VIE64:VIE65 VSA64:VSA65 WBW64:WBW65 WLS64:WLS65 WVO64:WVO65 G65600:G65601 JC65600:JC65601 SY65600:SY65601 ACU65600:ACU65601 AMQ65600:AMQ65601 AWM65600:AWM65601 BGI65600:BGI65601 BQE65600:BQE65601 CAA65600:CAA65601 CJW65600:CJW65601 CTS65600:CTS65601 DDO65600:DDO65601 DNK65600:DNK65601 DXG65600:DXG65601 EHC65600:EHC65601 EQY65600:EQY65601 FAU65600:FAU65601 FKQ65600:FKQ65601 FUM65600:FUM65601 GEI65600:GEI65601 GOE65600:GOE65601 GYA65600:GYA65601 HHW65600:HHW65601 HRS65600:HRS65601 IBO65600:IBO65601 ILK65600:ILK65601 IVG65600:IVG65601 JFC65600:JFC65601 JOY65600:JOY65601 JYU65600:JYU65601 KIQ65600:KIQ65601 KSM65600:KSM65601 LCI65600:LCI65601 LME65600:LME65601 LWA65600:LWA65601 MFW65600:MFW65601 MPS65600:MPS65601 MZO65600:MZO65601 NJK65600:NJK65601 NTG65600:NTG65601 ODC65600:ODC65601 OMY65600:OMY65601 OWU65600:OWU65601 PGQ65600:PGQ65601 PQM65600:PQM65601 QAI65600:QAI65601 QKE65600:QKE65601 QUA65600:QUA65601 RDW65600:RDW65601 RNS65600:RNS65601 RXO65600:RXO65601 SHK65600:SHK65601 SRG65600:SRG65601 TBC65600:TBC65601 TKY65600:TKY65601 TUU65600:TUU65601 UEQ65600:UEQ65601 UOM65600:UOM65601 UYI65600:UYI65601 VIE65600:VIE65601 VSA65600:VSA65601 WBW65600:WBW65601 WLS65600:WLS65601 WVO65600:WVO65601 G131136:G131137 JC131136:JC131137 SY131136:SY131137 ACU131136:ACU131137 AMQ131136:AMQ131137 AWM131136:AWM131137 BGI131136:BGI131137 BQE131136:BQE131137 CAA131136:CAA131137 CJW131136:CJW131137 CTS131136:CTS131137 DDO131136:DDO131137 DNK131136:DNK131137 DXG131136:DXG131137 EHC131136:EHC131137 EQY131136:EQY131137 FAU131136:FAU131137 FKQ131136:FKQ131137 FUM131136:FUM131137 GEI131136:GEI131137 GOE131136:GOE131137 GYA131136:GYA131137 HHW131136:HHW131137 HRS131136:HRS131137 IBO131136:IBO131137 ILK131136:ILK131137 IVG131136:IVG131137 JFC131136:JFC131137 JOY131136:JOY131137 JYU131136:JYU131137 KIQ131136:KIQ131137 KSM131136:KSM131137 LCI131136:LCI131137 LME131136:LME131137 LWA131136:LWA131137 MFW131136:MFW131137 MPS131136:MPS131137 MZO131136:MZO131137 NJK131136:NJK131137 NTG131136:NTG131137 ODC131136:ODC131137 OMY131136:OMY131137 OWU131136:OWU131137 PGQ131136:PGQ131137 PQM131136:PQM131137 QAI131136:QAI131137 QKE131136:QKE131137 QUA131136:QUA131137 RDW131136:RDW131137 RNS131136:RNS131137 RXO131136:RXO131137 SHK131136:SHK131137 SRG131136:SRG131137 TBC131136:TBC131137 TKY131136:TKY131137 TUU131136:TUU131137 UEQ131136:UEQ131137 UOM131136:UOM131137 UYI131136:UYI131137 VIE131136:VIE131137 VSA131136:VSA131137 WBW131136:WBW131137 WLS131136:WLS131137 WVO131136:WVO131137 G196672:G196673 JC196672:JC196673 SY196672:SY196673 ACU196672:ACU196673 AMQ196672:AMQ196673 AWM196672:AWM196673 BGI196672:BGI196673 BQE196672:BQE196673 CAA196672:CAA196673 CJW196672:CJW196673 CTS196672:CTS196673 DDO196672:DDO196673 DNK196672:DNK196673 DXG196672:DXG196673 EHC196672:EHC196673 EQY196672:EQY196673 FAU196672:FAU196673 FKQ196672:FKQ196673 FUM196672:FUM196673 GEI196672:GEI196673 GOE196672:GOE196673 GYA196672:GYA196673 HHW196672:HHW196673 HRS196672:HRS196673 IBO196672:IBO196673 ILK196672:ILK196673 IVG196672:IVG196673 JFC196672:JFC196673 JOY196672:JOY196673 JYU196672:JYU196673 KIQ196672:KIQ196673 KSM196672:KSM196673 LCI196672:LCI196673 LME196672:LME196673 LWA196672:LWA196673 MFW196672:MFW196673 MPS196672:MPS196673 MZO196672:MZO196673 NJK196672:NJK196673 NTG196672:NTG196673 ODC196672:ODC196673 OMY196672:OMY196673 OWU196672:OWU196673 PGQ196672:PGQ196673 PQM196672:PQM196673 QAI196672:QAI196673 QKE196672:QKE196673 QUA196672:QUA196673 RDW196672:RDW196673 RNS196672:RNS196673 RXO196672:RXO196673 SHK196672:SHK196673 SRG196672:SRG196673 TBC196672:TBC196673 TKY196672:TKY196673 TUU196672:TUU196673 UEQ196672:UEQ196673 UOM196672:UOM196673 UYI196672:UYI196673 VIE196672:VIE196673 VSA196672:VSA196673 WBW196672:WBW196673 WLS196672:WLS196673 WVO196672:WVO196673 G262208:G262209 JC262208:JC262209 SY262208:SY262209 ACU262208:ACU262209 AMQ262208:AMQ262209 AWM262208:AWM262209 BGI262208:BGI262209 BQE262208:BQE262209 CAA262208:CAA262209 CJW262208:CJW262209 CTS262208:CTS262209 DDO262208:DDO262209 DNK262208:DNK262209 DXG262208:DXG262209 EHC262208:EHC262209 EQY262208:EQY262209 FAU262208:FAU262209 FKQ262208:FKQ262209 FUM262208:FUM262209 GEI262208:GEI262209 GOE262208:GOE262209 GYA262208:GYA262209 HHW262208:HHW262209 HRS262208:HRS262209 IBO262208:IBO262209 ILK262208:ILK262209 IVG262208:IVG262209 JFC262208:JFC262209 JOY262208:JOY262209 JYU262208:JYU262209 KIQ262208:KIQ262209 KSM262208:KSM262209 LCI262208:LCI262209 LME262208:LME262209 LWA262208:LWA262209 MFW262208:MFW262209 MPS262208:MPS262209 MZO262208:MZO262209 NJK262208:NJK262209 NTG262208:NTG262209 ODC262208:ODC262209 OMY262208:OMY262209 OWU262208:OWU262209 PGQ262208:PGQ262209 PQM262208:PQM262209 QAI262208:QAI262209 QKE262208:QKE262209 QUA262208:QUA262209 RDW262208:RDW262209 RNS262208:RNS262209 RXO262208:RXO262209 SHK262208:SHK262209 SRG262208:SRG262209 TBC262208:TBC262209 TKY262208:TKY262209 TUU262208:TUU262209 UEQ262208:UEQ262209 UOM262208:UOM262209 UYI262208:UYI262209 VIE262208:VIE262209 VSA262208:VSA262209 WBW262208:WBW262209 WLS262208:WLS262209 WVO262208:WVO262209 G327744:G327745 JC327744:JC327745 SY327744:SY327745 ACU327744:ACU327745 AMQ327744:AMQ327745 AWM327744:AWM327745 BGI327744:BGI327745 BQE327744:BQE327745 CAA327744:CAA327745 CJW327744:CJW327745 CTS327744:CTS327745 DDO327744:DDO327745 DNK327744:DNK327745 DXG327744:DXG327745 EHC327744:EHC327745 EQY327744:EQY327745 FAU327744:FAU327745 FKQ327744:FKQ327745 FUM327744:FUM327745 GEI327744:GEI327745 GOE327744:GOE327745 GYA327744:GYA327745 HHW327744:HHW327745 HRS327744:HRS327745 IBO327744:IBO327745 ILK327744:ILK327745 IVG327744:IVG327745 JFC327744:JFC327745 JOY327744:JOY327745 JYU327744:JYU327745 KIQ327744:KIQ327745 KSM327744:KSM327745 LCI327744:LCI327745 LME327744:LME327745 LWA327744:LWA327745 MFW327744:MFW327745 MPS327744:MPS327745 MZO327744:MZO327745 NJK327744:NJK327745 NTG327744:NTG327745 ODC327744:ODC327745 OMY327744:OMY327745 OWU327744:OWU327745 PGQ327744:PGQ327745 PQM327744:PQM327745 QAI327744:QAI327745 QKE327744:QKE327745 QUA327744:QUA327745 RDW327744:RDW327745 RNS327744:RNS327745 RXO327744:RXO327745 SHK327744:SHK327745 SRG327744:SRG327745 TBC327744:TBC327745 TKY327744:TKY327745 TUU327744:TUU327745 UEQ327744:UEQ327745 UOM327744:UOM327745 UYI327744:UYI327745 VIE327744:VIE327745 VSA327744:VSA327745 WBW327744:WBW327745 WLS327744:WLS327745 WVO327744:WVO327745 G393280:G393281 JC393280:JC393281 SY393280:SY393281 ACU393280:ACU393281 AMQ393280:AMQ393281 AWM393280:AWM393281 BGI393280:BGI393281 BQE393280:BQE393281 CAA393280:CAA393281 CJW393280:CJW393281 CTS393280:CTS393281 DDO393280:DDO393281 DNK393280:DNK393281 DXG393280:DXG393281 EHC393280:EHC393281 EQY393280:EQY393281 FAU393280:FAU393281 FKQ393280:FKQ393281 FUM393280:FUM393281 GEI393280:GEI393281 GOE393280:GOE393281 GYA393280:GYA393281 HHW393280:HHW393281 HRS393280:HRS393281 IBO393280:IBO393281 ILK393280:ILK393281 IVG393280:IVG393281 JFC393280:JFC393281 JOY393280:JOY393281 JYU393280:JYU393281 KIQ393280:KIQ393281 KSM393280:KSM393281 LCI393280:LCI393281 LME393280:LME393281 LWA393280:LWA393281 MFW393280:MFW393281 MPS393280:MPS393281 MZO393280:MZO393281 NJK393280:NJK393281 NTG393280:NTG393281 ODC393280:ODC393281 OMY393280:OMY393281 OWU393280:OWU393281 PGQ393280:PGQ393281 PQM393280:PQM393281 QAI393280:QAI393281 QKE393280:QKE393281 QUA393280:QUA393281 RDW393280:RDW393281 RNS393280:RNS393281 RXO393280:RXO393281 SHK393280:SHK393281 SRG393280:SRG393281 TBC393280:TBC393281 TKY393280:TKY393281 TUU393280:TUU393281 UEQ393280:UEQ393281 UOM393280:UOM393281 UYI393280:UYI393281 VIE393280:VIE393281 VSA393280:VSA393281 WBW393280:WBW393281 WLS393280:WLS393281 WVO393280:WVO393281 G458816:G458817 JC458816:JC458817 SY458816:SY458817 ACU458816:ACU458817 AMQ458816:AMQ458817 AWM458816:AWM458817 BGI458816:BGI458817 BQE458816:BQE458817 CAA458816:CAA458817 CJW458816:CJW458817 CTS458816:CTS458817 DDO458816:DDO458817 DNK458816:DNK458817 DXG458816:DXG458817 EHC458816:EHC458817 EQY458816:EQY458817 FAU458816:FAU458817 FKQ458816:FKQ458817 FUM458816:FUM458817 GEI458816:GEI458817 GOE458816:GOE458817 GYA458816:GYA458817 HHW458816:HHW458817 HRS458816:HRS458817 IBO458816:IBO458817 ILK458816:ILK458817 IVG458816:IVG458817 JFC458816:JFC458817 JOY458816:JOY458817 JYU458816:JYU458817 KIQ458816:KIQ458817 KSM458816:KSM458817 LCI458816:LCI458817 LME458816:LME458817 LWA458816:LWA458817 MFW458816:MFW458817 MPS458816:MPS458817 MZO458816:MZO458817 NJK458816:NJK458817 NTG458816:NTG458817 ODC458816:ODC458817 OMY458816:OMY458817 OWU458816:OWU458817 PGQ458816:PGQ458817 PQM458816:PQM458817 QAI458816:QAI458817 QKE458816:QKE458817 QUA458816:QUA458817 RDW458816:RDW458817 RNS458816:RNS458817 RXO458816:RXO458817 SHK458816:SHK458817 SRG458816:SRG458817 TBC458816:TBC458817 TKY458816:TKY458817 TUU458816:TUU458817 UEQ458816:UEQ458817 UOM458816:UOM458817 UYI458816:UYI458817 VIE458816:VIE458817 VSA458816:VSA458817 WBW458816:WBW458817 WLS458816:WLS458817 WVO458816:WVO458817 G524352:G524353 JC524352:JC524353 SY524352:SY524353 ACU524352:ACU524353 AMQ524352:AMQ524353 AWM524352:AWM524353 BGI524352:BGI524353 BQE524352:BQE524353 CAA524352:CAA524353 CJW524352:CJW524353 CTS524352:CTS524353 DDO524352:DDO524353 DNK524352:DNK524353 DXG524352:DXG524353 EHC524352:EHC524353 EQY524352:EQY524353 FAU524352:FAU524353 FKQ524352:FKQ524353 FUM524352:FUM524353 GEI524352:GEI524353 GOE524352:GOE524353 GYA524352:GYA524353 HHW524352:HHW524353 HRS524352:HRS524353 IBO524352:IBO524353 ILK524352:ILK524353 IVG524352:IVG524353 JFC524352:JFC524353 JOY524352:JOY524353 JYU524352:JYU524353 KIQ524352:KIQ524353 KSM524352:KSM524353 LCI524352:LCI524353 LME524352:LME524353 LWA524352:LWA524353 MFW524352:MFW524353 MPS524352:MPS524353 MZO524352:MZO524353 NJK524352:NJK524353 NTG524352:NTG524353 ODC524352:ODC524353 OMY524352:OMY524353 OWU524352:OWU524353 PGQ524352:PGQ524353 PQM524352:PQM524353 QAI524352:QAI524353 QKE524352:QKE524353 QUA524352:QUA524353 RDW524352:RDW524353 RNS524352:RNS524353 RXO524352:RXO524353 SHK524352:SHK524353 SRG524352:SRG524353 TBC524352:TBC524353 TKY524352:TKY524353 TUU524352:TUU524353 UEQ524352:UEQ524353 UOM524352:UOM524353 UYI524352:UYI524353 VIE524352:VIE524353 VSA524352:VSA524353 WBW524352:WBW524353 WLS524352:WLS524353 WVO524352:WVO524353 G589888:G589889 JC589888:JC589889 SY589888:SY589889 ACU589888:ACU589889 AMQ589888:AMQ589889 AWM589888:AWM589889 BGI589888:BGI589889 BQE589888:BQE589889 CAA589888:CAA589889 CJW589888:CJW589889 CTS589888:CTS589889 DDO589888:DDO589889 DNK589888:DNK589889 DXG589888:DXG589889 EHC589888:EHC589889 EQY589888:EQY589889 FAU589888:FAU589889 FKQ589888:FKQ589889 FUM589888:FUM589889 GEI589888:GEI589889 GOE589888:GOE589889 GYA589888:GYA589889 HHW589888:HHW589889 HRS589888:HRS589889 IBO589888:IBO589889 ILK589888:ILK589889 IVG589888:IVG589889 JFC589888:JFC589889 JOY589888:JOY589889 JYU589888:JYU589889 KIQ589888:KIQ589889 KSM589888:KSM589889 LCI589888:LCI589889 LME589888:LME589889 LWA589888:LWA589889 MFW589888:MFW589889 MPS589888:MPS589889 MZO589888:MZO589889 NJK589888:NJK589889 NTG589888:NTG589889 ODC589888:ODC589889 OMY589888:OMY589889 OWU589888:OWU589889 PGQ589888:PGQ589889 PQM589888:PQM589889 QAI589888:QAI589889 QKE589888:QKE589889 QUA589888:QUA589889 RDW589888:RDW589889 RNS589888:RNS589889 RXO589888:RXO589889 SHK589888:SHK589889 SRG589888:SRG589889 TBC589888:TBC589889 TKY589888:TKY589889 TUU589888:TUU589889 UEQ589888:UEQ589889 UOM589888:UOM589889 UYI589888:UYI589889 VIE589888:VIE589889 VSA589888:VSA589889 WBW589888:WBW589889 WLS589888:WLS589889 WVO589888:WVO589889 G655424:G655425 JC655424:JC655425 SY655424:SY655425 ACU655424:ACU655425 AMQ655424:AMQ655425 AWM655424:AWM655425 BGI655424:BGI655425 BQE655424:BQE655425 CAA655424:CAA655425 CJW655424:CJW655425 CTS655424:CTS655425 DDO655424:DDO655425 DNK655424:DNK655425 DXG655424:DXG655425 EHC655424:EHC655425 EQY655424:EQY655425 FAU655424:FAU655425 FKQ655424:FKQ655425 FUM655424:FUM655425 GEI655424:GEI655425 GOE655424:GOE655425 GYA655424:GYA655425 HHW655424:HHW655425 HRS655424:HRS655425 IBO655424:IBO655425 ILK655424:ILK655425 IVG655424:IVG655425 JFC655424:JFC655425 JOY655424:JOY655425 JYU655424:JYU655425 KIQ655424:KIQ655425 KSM655424:KSM655425 LCI655424:LCI655425 LME655424:LME655425 LWA655424:LWA655425 MFW655424:MFW655425 MPS655424:MPS655425 MZO655424:MZO655425 NJK655424:NJK655425 NTG655424:NTG655425 ODC655424:ODC655425 OMY655424:OMY655425 OWU655424:OWU655425 PGQ655424:PGQ655425 PQM655424:PQM655425 QAI655424:QAI655425 QKE655424:QKE655425 QUA655424:QUA655425 RDW655424:RDW655425 RNS655424:RNS655425 RXO655424:RXO655425 SHK655424:SHK655425 SRG655424:SRG655425 TBC655424:TBC655425 TKY655424:TKY655425 TUU655424:TUU655425 UEQ655424:UEQ655425 UOM655424:UOM655425 UYI655424:UYI655425 VIE655424:VIE655425 VSA655424:VSA655425 WBW655424:WBW655425 WLS655424:WLS655425 WVO655424:WVO655425 G720960:G720961 JC720960:JC720961 SY720960:SY720961 ACU720960:ACU720961 AMQ720960:AMQ720961 AWM720960:AWM720961 BGI720960:BGI720961 BQE720960:BQE720961 CAA720960:CAA720961 CJW720960:CJW720961 CTS720960:CTS720961 DDO720960:DDO720961 DNK720960:DNK720961 DXG720960:DXG720961 EHC720960:EHC720961 EQY720960:EQY720961 FAU720960:FAU720961 FKQ720960:FKQ720961 FUM720960:FUM720961 GEI720960:GEI720961 GOE720960:GOE720961 GYA720960:GYA720961 HHW720960:HHW720961 HRS720960:HRS720961 IBO720960:IBO720961 ILK720960:ILK720961 IVG720960:IVG720961 JFC720960:JFC720961 JOY720960:JOY720961 JYU720960:JYU720961 KIQ720960:KIQ720961 KSM720960:KSM720961 LCI720960:LCI720961 LME720960:LME720961 LWA720960:LWA720961 MFW720960:MFW720961 MPS720960:MPS720961 MZO720960:MZO720961 NJK720960:NJK720961 NTG720960:NTG720961 ODC720960:ODC720961 OMY720960:OMY720961 OWU720960:OWU720961 PGQ720960:PGQ720961 PQM720960:PQM720961 QAI720960:QAI720961 QKE720960:QKE720961 QUA720960:QUA720961 RDW720960:RDW720961 RNS720960:RNS720961 RXO720960:RXO720961 SHK720960:SHK720961 SRG720960:SRG720961 TBC720960:TBC720961 TKY720960:TKY720961 TUU720960:TUU720961 UEQ720960:UEQ720961 UOM720960:UOM720961 UYI720960:UYI720961 VIE720960:VIE720961 VSA720960:VSA720961 WBW720960:WBW720961 WLS720960:WLS720961 WVO720960:WVO720961 G786496:G786497 JC786496:JC786497 SY786496:SY786497 ACU786496:ACU786497 AMQ786496:AMQ786497 AWM786496:AWM786497 BGI786496:BGI786497 BQE786496:BQE786497 CAA786496:CAA786497 CJW786496:CJW786497 CTS786496:CTS786497 DDO786496:DDO786497 DNK786496:DNK786497 DXG786496:DXG786497 EHC786496:EHC786497 EQY786496:EQY786497 FAU786496:FAU786497 FKQ786496:FKQ786497 FUM786496:FUM786497 GEI786496:GEI786497 GOE786496:GOE786497 GYA786496:GYA786497 HHW786496:HHW786497 HRS786496:HRS786497 IBO786496:IBO786497 ILK786496:ILK786497 IVG786496:IVG786497 JFC786496:JFC786497 JOY786496:JOY786497 JYU786496:JYU786497 KIQ786496:KIQ786497 KSM786496:KSM786497 LCI786496:LCI786497 LME786496:LME786497 LWA786496:LWA786497 MFW786496:MFW786497 MPS786496:MPS786497 MZO786496:MZO786497 NJK786496:NJK786497 NTG786496:NTG786497 ODC786496:ODC786497 OMY786496:OMY786497 OWU786496:OWU786497 PGQ786496:PGQ786497 PQM786496:PQM786497 QAI786496:QAI786497 QKE786496:QKE786497 QUA786496:QUA786497 RDW786496:RDW786497 RNS786496:RNS786497 RXO786496:RXO786497 SHK786496:SHK786497 SRG786496:SRG786497 TBC786496:TBC786497 TKY786496:TKY786497 TUU786496:TUU786497 UEQ786496:UEQ786497 UOM786496:UOM786497 UYI786496:UYI786497 VIE786496:VIE786497 VSA786496:VSA786497 WBW786496:WBW786497 WLS786496:WLS786497 WVO786496:WVO786497 G852032:G852033 JC852032:JC852033 SY852032:SY852033 ACU852032:ACU852033 AMQ852032:AMQ852033 AWM852032:AWM852033 BGI852032:BGI852033 BQE852032:BQE852033 CAA852032:CAA852033 CJW852032:CJW852033 CTS852032:CTS852033 DDO852032:DDO852033 DNK852032:DNK852033 DXG852032:DXG852033 EHC852032:EHC852033 EQY852032:EQY852033 FAU852032:FAU852033 FKQ852032:FKQ852033 FUM852032:FUM852033 GEI852032:GEI852033 GOE852032:GOE852033 GYA852032:GYA852033 HHW852032:HHW852033 HRS852032:HRS852033 IBO852032:IBO852033 ILK852032:ILK852033 IVG852032:IVG852033 JFC852032:JFC852033 JOY852032:JOY852033 JYU852032:JYU852033 KIQ852032:KIQ852033 KSM852032:KSM852033 LCI852032:LCI852033 LME852032:LME852033 LWA852032:LWA852033 MFW852032:MFW852033 MPS852032:MPS852033 MZO852032:MZO852033 NJK852032:NJK852033 NTG852032:NTG852033 ODC852032:ODC852033 OMY852032:OMY852033 OWU852032:OWU852033 PGQ852032:PGQ852033 PQM852032:PQM852033 QAI852032:QAI852033 QKE852032:QKE852033 QUA852032:QUA852033 RDW852032:RDW852033 RNS852032:RNS852033 RXO852032:RXO852033 SHK852032:SHK852033 SRG852032:SRG852033 TBC852032:TBC852033 TKY852032:TKY852033 TUU852032:TUU852033 UEQ852032:UEQ852033 UOM852032:UOM852033 UYI852032:UYI852033 VIE852032:VIE852033 VSA852032:VSA852033 WBW852032:WBW852033 WLS852032:WLS852033 WVO852032:WVO852033 G917568:G917569 JC917568:JC917569 SY917568:SY917569 ACU917568:ACU917569 AMQ917568:AMQ917569 AWM917568:AWM917569 BGI917568:BGI917569 BQE917568:BQE917569 CAA917568:CAA917569 CJW917568:CJW917569 CTS917568:CTS917569 DDO917568:DDO917569 DNK917568:DNK917569 DXG917568:DXG917569 EHC917568:EHC917569 EQY917568:EQY917569 FAU917568:FAU917569 FKQ917568:FKQ917569 FUM917568:FUM917569 GEI917568:GEI917569 GOE917568:GOE917569 GYA917568:GYA917569 HHW917568:HHW917569 HRS917568:HRS917569 IBO917568:IBO917569 ILK917568:ILK917569 IVG917568:IVG917569 JFC917568:JFC917569 JOY917568:JOY917569 JYU917568:JYU917569 KIQ917568:KIQ917569 KSM917568:KSM917569 LCI917568:LCI917569 LME917568:LME917569 LWA917568:LWA917569 MFW917568:MFW917569 MPS917568:MPS917569 MZO917568:MZO917569 NJK917568:NJK917569 NTG917568:NTG917569 ODC917568:ODC917569 OMY917568:OMY917569 OWU917568:OWU917569 PGQ917568:PGQ917569 PQM917568:PQM917569 QAI917568:QAI917569 QKE917568:QKE917569 QUA917568:QUA917569 RDW917568:RDW917569 RNS917568:RNS917569 RXO917568:RXO917569 SHK917568:SHK917569 SRG917568:SRG917569 TBC917568:TBC917569 TKY917568:TKY917569 TUU917568:TUU917569 UEQ917568:UEQ917569 UOM917568:UOM917569 UYI917568:UYI917569 VIE917568:VIE917569 VSA917568:VSA917569 WBW917568:WBW917569 WLS917568:WLS917569 WVO917568:WVO917569 G983104:G983105 JC983104:JC983105 SY983104:SY983105 ACU983104:ACU983105 AMQ983104:AMQ983105 AWM983104:AWM983105 BGI983104:BGI983105 BQE983104:BQE983105 CAA983104:CAA983105 CJW983104:CJW983105 CTS983104:CTS983105 DDO983104:DDO983105 DNK983104:DNK983105 DXG983104:DXG983105 EHC983104:EHC983105 EQY983104:EQY983105 FAU983104:FAU983105 FKQ983104:FKQ983105 FUM983104:FUM983105 GEI983104:GEI983105 GOE983104:GOE983105 GYA983104:GYA983105 HHW983104:HHW983105 HRS983104:HRS983105 IBO983104:IBO983105 ILK983104:ILK983105 IVG983104:IVG983105 JFC983104:JFC983105 JOY983104:JOY983105 JYU983104:JYU983105 KIQ983104:KIQ983105 KSM983104:KSM983105 LCI983104:LCI983105 LME983104:LME983105 LWA983104:LWA983105 MFW983104:MFW983105 MPS983104:MPS983105 MZO983104:MZO983105 NJK983104:NJK983105 NTG983104:NTG983105 ODC983104:ODC983105 OMY983104:OMY983105 OWU983104:OWU983105 PGQ983104:PGQ983105 PQM983104:PQM983105 QAI983104:QAI983105 QKE983104:QKE983105 QUA983104:QUA983105 RDW983104:RDW983105 RNS983104:RNS983105 RXO983104:RXO983105 SHK983104:SHK983105 SRG983104:SRG983105 TBC983104:TBC983105 TKY983104:TKY983105 TUU983104:TUU983105 UEQ983104:UEQ983105 UOM983104:UOM983105 UYI983104:UYI983105 VIE983104:VIE983105 VSA983104:VSA983105 WBW983104:WBW983105 WLS983104:WLS983105 WVO983104:WVO983105 G51:G53 JC51:JC53 SY51:SY53 ACU51:ACU53 AMQ51:AMQ53 AWM51:AWM53 BGI51:BGI53 BQE51:BQE53 CAA51:CAA53 CJW51:CJW53 CTS51:CTS53 DDO51:DDO53 DNK51:DNK53 DXG51:DXG53 EHC51:EHC53 EQY51:EQY53 FAU51:FAU53 FKQ51:FKQ53 FUM51:FUM53 GEI51:GEI53 GOE51:GOE53 GYA51:GYA53 HHW51:HHW53 HRS51:HRS53 IBO51:IBO53 ILK51:ILK53 IVG51:IVG53 JFC51:JFC53 JOY51:JOY53 JYU51:JYU53 KIQ51:KIQ53 KSM51:KSM53 LCI51:LCI53 LME51:LME53 LWA51:LWA53 MFW51:MFW53 MPS51:MPS53 MZO51:MZO53 NJK51:NJK53 NTG51:NTG53 ODC51:ODC53 OMY51:OMY53 OWU51:OWU53 PGQ51:PGQ53 PQM51:PQM53 QAI51:QAI53 QKE51:QKE53 QUA51:QUA53 RDW51:RDW53 RNS51:RNS53 RXO51:RXO53 SHK51:SHK53 SRG51:SRG53 TBC51:TBC53 TKY51:TKY53 TUU51:TUU53 UEQ51:UEQ53 UOM51:UOM53 UYI51:UYI53 VIE51:VIE53 VSA51:VSA53 WBW51:WBW53 WLS51:WLS53 WVO51:WVO53 G65587:G65589 JC65587:JC65589 SY65587:SY65589 ACU65587:ACU65589 AMQ65587:AMQ65589 AWM65587:AWM65589 BGI65587:BGI65589 BQE65587:BQE65589 CAA65587:CAA65589 CJW65587:CJW65589 CTS65587:CTS65589 DDO65587:DDO65589 DNK65587:DNK65589 DXG65587:DXG65589 EHC65587:EHC65589 EQY65587:EQY65589 FAU65587:FAU65589 FKQ65587:FKQ65589 FUM65587:FUM65589 GEI65587:GEI65589 GOE65587:GOE65589 GYA65587:GYA65589 HHW65587:HHW65589 HRS65587:HRS65589 IBO65587:IBO65589 ILK65587:ILK65589 IVG65587:IVG65589 JFC65587:JFC65589 JOY65587:JOY65589 JYU65587:JYU65589 KIQ65587:KIQ65589 KSM65587:KSM65589 LCI65587:LCI65589 LME65587:LME65589 LWA65587:LWA65589 MFW65587:MFW65589 MPS65587:MPS65589 MZO65587:MZO65589 NJK65587:NJK65589 NTG65587:NTG65589 ODC65587:ODC65589 OMY65587:OMY65589 OWU65587:OWU65589 PGQ65587:PGQ65589 PQM65587:PQM65589 QAI65587:QAI65589 QKE65587:QKE65589 QUA65587:QUA65589 RDW65587:RDW65589 RNS65587:RNS65589 RXO65587:RXO65589 SHK65587:SHK65589 SRG65587:SRG65589 TBC65587:TBC65589 TKY65587:TKY65589 TUU65587:TUU65589 UEQ65587:UEQ65589 UOM65587:UOM65589 UYI65587:UYI65589 VIE65587:VIE65589 VSA65587:VSA65589 WBW65587:WBW65589 WLS65587:WLS65589 WVO65587:WVO65589 G131123:G131125 JC131123:JC131125 SY131123:SY131125 ACU131123:ACU131125 AMQ131123:AMQ131125 AWM131123:AWM131125 BGI131123:BGI131125 BQE131123:BQE131125 CAA131123:CAA131125 CJW131123:CJW131125 CTS131123:CTS131125 DDO131123:DDO131125 DNK131123:DNK131125 DXG131123:DXG131125 EHC131123:EHC131125 EQY131123:EQY131125 FAU131123:FAU131125 FKQ131123:FKQ131125 FUM131123:FUM131125 GEI131123:GEI131125 GOE131123:GOE131125 GYA131123:GYA131125 HHW131123:HHW131125 HRS131123:HRS131125 IBO131123:IBO131125 ILK131123:ILK131125 IVG131123:IVG131125 JFC131123:JFC131125 JOY131123:JOY131125 JYU131123:JYU131125 KIQ131123:KIQ131125 KSM131123:KSM131125 LCI131123:LCI131125 LME131123:LME131125 LWA131123:LWA131125 MFW131123:MFW131125 MPS131123:MPS131125 MZO131123:MZO131125 NJK131123:NJK131125 NTG131123:NTG131125 ODC131123:ODC131125 OMY131123:OMY131125 OWU131123:OWU131125 PGQ131123:PGQ131125 PQM131123:PQM131125 QAI131123:QAI131125 QKE131123:QKE131125 QUA131123:QUA131125 RDW131123:RDW131125 RNS131123:RNS131125 RXO131123:RXO131125 SHK131123:SHK131125 SRG131123:SRG131125 TBC131123:TBC131125 TKY131123:TKY131125 TUU131123:TUU131125 UEQ131123:UEQ131125 UOM131123:UOM131125 UYI131123:UYI131125 VIE131123:VIE131125 VSA131123:VSA131125 WBW131123:WBW131125 WLS131123:WLS131125 WVO131123:WVO131125 G196659:G196661 JC196659:JC196661 SY196659:SY196661 ACU196659:ACU196661 AMQ196659:AMQ196661 AWM196659:AWM196661 BGI196659:BGI196661 BQE196659:BQE196661 CAA196659:CAA196661 CJW196659:CJW196661 CTS196659:CTS196661 DDO196659:DDO196661 DNK196659:DNK196661 DXG196659:DXG196661 EHC196659:EHC196661 EQY196659:EQY196661 FAU196659:FAU196661 FKQ196659:FKQ196661 FUM196659:FUM196661 GEI196659:GEI196661 GOE196659:GOE196661 GYA196659:GYA196661 HHW196659:HHW196661 HRS196659:HRS196661 IBO196659:IBO196661 ILK196659:ILK196661 IVG196659:IVG196661 JFC196659:JFC196661 JOY196659:JOY196661 JYU196659:JYU196661 KIQ196659:KIQ196661 KSM196659:KSM196661 LCI196659:LCI196661 LME196659:LME196661 LWA196659:LWA196661 MFW196659:MFW196661 MPS196659:MPS196661 MZO196659:MZO196661 NJK196659:NJK196661 NTG196659:NTG196661 ODC196659:ODC196661 OMY196659:OMY196661 OWU196659:OWU196661 PGQ196659:PGQ196661 PQM196659:PQM196661 QAI196659:QAI196661 QKE196659:QKE196661 QUA196659:QUA196661 RDW196659:RDW196661 RNS196659:RNS196661 RXO196659:RXO196661 SHK196659:SHK196661 SRG196659:SRG196661 TBC196659:TBC196661 TKY196659:TKY196661 TUU196659:TUU196661 UEQ196659:UEQ196661 UOM196659:UOM196661 UYI196659:UYI196661 VIE196659:VIE196661 VSA196659:VSA196661 WBW196659:WBW196661 WLS196659:WLS196661 WVO196659:WVO196661 G262195:G262197 JC262195:JC262197 SY262195:SY262197 ACU262195:ACU262197 AMQ262195:AMQ262197 AWM262195:AWM262197 BGI262195:BGI262197 BQE262195:BQE262197 CAA262195:CAA262197 CJW262195:CJW262197 CTS262195:CTS262197 DDO262195:DDO262197 DNK262195:DNK262197 DXG262195:DXG262197 EHC262195:EHC262197 EQY262195:EQY262197 FAU262195:FAU262197 FKQ262195:FKQ262197 FUM262195:FUM262197 GEI262195:GEI262197 GOE262195:GOE262197 GYA262195:GYA262197 HHW262195:HHW262197 HRS262195:HRS262197 IBO262195:IBO262197 ILK262195:ILK262197 IVG262195:IVG262197 JFC262195:JFC262197 JOY262195:JOY262197 JYU262195:JYU262197 KIQ262195:KIQ262197 KSM262195:KSM262197 LCI262195:LCI262197 LME262195:LME262197 LWA262195:LWA262197 MFW262195:MFW262197 MPS262195:MPS262197 MZO262195:MZO262197 NJK262195:NJK262197 NTG262195:NTG262197 ODC262195:ODC262197 OMY262195:OMY262197 OWU262195:OWU262197 PGQ262195:PGQ262197 PQM262195:PQM262197 QAI262195:QAI262197 QKE262195:QKE262197 QUA262195:QUA262197 RDW262195:RDW262197 RNS262195:RNS262197 RXO262195:RXO262197 SHK262195:SHK262197 SRG262195:SRG262197 TBC262195:TBC262197 TKY262195:TKY262197 TUU262195:TUU262197 UEQ262195:UEQ262197 UOM262195:UOM262197 UYI262195:UYI262197 VIE262195:VIE262197 VSA262195:VSA262197 WBW262195:WBW262197 WLS262195:WLS262197 WVO262195:WVO262197 G327731:G327733 JC327731:JC327733 SY327731:SY327733 ACU327731:ACU327733 AMQ327731:AMQ327733 AWM327731:AWM327733 BGI327731:BGI327733 BQE327731:BQE327733 CAA327731:CAA327733 CJW327731:CJW327733 CTS327731:CTS327733 DDO327731:DDO327733 DNK327731:DNK327733 DXG327731:DXG327733 EHC327731:EHC327733 EQY327731:EQY327733 FAU327731:FAU327733 FKQ327731:FKQ327733 FUM327731:FUM327733 GEI327731:GEI327733 GOE327731:GOE327733 GYA327731:GYA327733 HHW327731:HHW327733 HRS327731:HRS327733 IBO327731:IBO327733 ILK327731:ILK327733 IVG327731:IVG327733 JFC327731:JFC327733 JOY327731:JOY327733 JYU327731:JYU327733 KIQ327731:KIQ327733 KSM327731:KSM327733 LCI327731:LCI327733 LME327731:LME327733 LWA327731:LWA327733 MFW327731:MFW327733 MPS327731:MPS327733 MZO327731:MZO327733 NJK327731:NJK327733 NTG327731:NTG327733 ODC327731:ODC327733 OMY327731:OMY327733 OWU327731:OWU327733 PGQ327731:PGQ327733 PQM327731:PQM327733 QAI327731:QAI327733 QKE327731:QKE327733 QUA327731:QUA327733 RDW327731:RDW327733 RNS327731:RNS327733 RXO327731:RXO327733 SHK327731:SHK327733 SRG327731:SRG327733 TBC327731:TBC327733 TKY327731:TKY327733 TUU327731:TUU327733 UEQ327731:UEQ327733 UOM327731:UOM327733 UYI327731:UYI327733 VIE327731:VIE327733 VSA327731:VSA327733 WBW327731:WBW327733 WLS327731:WLS327733 WVO327731:WVO327733 G393267:G393269 JC393267:JC393269 SY393267:SY393269 ACU393267:ACU393269 AMQ393267:AMQ393269 AWM393267:AWM393269 BGI393267:BGI393269 BQE393267:BQE393269 CAA393267:CAA393269 CJW393267:CJW393269 CTS393267:CTS393269 DDO393267:DDO393269 DNK393267:DNK393269 DXG393267:DXG393269 EHC393267:EHC393269 EQY393267:EQY393269 FAU393267:FAU393269 FKQ393267:FKQ393269 FUM393267:FUM393269 GEI393267:GEI393269 GOE393267:GOE393269 GYA393267:GYA393269 HHW393267:HHW393269 HRS393267:HRS393269 IBO393267:IBO393269 ILK393267:ILK393269 IVG393267:IVG393269 JFC393267:JFC393269 JOY393267:JOY393269 JYU393267:JYU393269 KIQ393267:KIQ393269 KSM393267:KSM393269 LCI393267:LCI393269 LME393267:LME393269 LWA393267:LWA393269 MFW393267:MFW393269 MPS393267:MPS393269 MZO393267:MZO393269 NJK393267:NJK393269 NTG393267:NTG393269 ODC393267:ODC393269 OMY393267:OMY393269 OWU393267:OWU393269 PGQ393267:PGQ393269 PQM393267:PQM393269 QAI393267:QAI393269 QKE393267:QKE393269 QUA393267:QUA393269 RDW393267:RDW393269 RNS393267:RNS393269 RXO393267:RXO393269 SHK393267:SHK393269 SRG393267:SRG393269 TBC393267:TBC393269 TKY393267:TKY393269 TUU393267:TUU393269 UEQ393267:UEQ393269 UOM393267:UOM393269 UYI393267:UYI393269 VIE393267:VIE393269 VSA393267:VSA393269 WBW393267:WBW393269 WLS393267:WLS393269 WVO393267:WVO393269 G458803:G458805 JC458803:JC458805 SY458803:SY458805 ACU458803:ACU458805 AMQ458803:AMQ458805 AWM458803:AWM458805 BGI458803:BGI458805 BQE458803:BQE458805 CAA458803:CAA458805 CJW458803:CJW458805 CTS458803:CTS458805 DDO458803:DDO458805 DNK458803:DNK458805 DXG458803:DXG458805 EHC458803:EHC458805 EQY458803:EQY458805 FAU458803:FAU458805 FKQ458803:FKQ458805 FUM458803:FUM458805 GEI458803:GEI458805 GOE458803:GOE458805 GYA458803:GYA458805 HHW458803:HHW458805 HRS458803:HRS458805 IBO458803:IBO458805 ILK458803:ILK458805 IVG458803:IVG458805 JFC458803:JFC458805 JOY458803:JOY458805 JYU458803:JYU458805 KIQ458803:KIQ458805 KSM458803:KSM458805 LCI458803:LCI458805 LME458803:LME458805 LWA458803:LWA458805 MFW458803:MFW458805 MPS458803:MPS458805 MZO458803:MZO458805 NJK458803:NJK458805 NTG458803:NTG458805 ODC458803:ODC458805 OMY458803:OMY458805 OWU458803:OWU458805 PGQ458803:PGQ458805 PQM458803:PQM458805 QAI458803:QAI458805 QKE458803:QKE458805 QUA458803:QUA458805 RDW458803:RDW458805 RNS458803:RNS458805 RXO458803:RXO458805 SHK458803:SHK458805 SRG458803:SRG458805 TBC458803:TBC458805 TKY458803:TKY458805 TUU458803:TUU458805 UEQ458803:UEQ458805 UOM458803:UOM458805 UYI458803:UYI458805 VIE458803:VIE458805 VSA458803:VSA458805 WBW458803:WBW458805 WLS458803:WLS458805 WVO458803:WVO458805 G524339:G524341 JC524339:JC524341 SY524339:SY524341 ACU524339:ACU524341 AMQ524339:AMQ524341 AWM524339:AWM524341 BGI524339:BGI524341 BQE524339:BQE524341 CAA524339:CAA524341 CJW524339:CJW524341 CTS524339:CTS524341 DDO524339:DDO524341 DNK524339:DNK524341 DXG524339:DXG524341 EHC524339:EHC524341 EQY524339:EQY524341 FAU524339:FAU524341 FKQ524339:FKQ524341 FUM524339:FUM524341 GEI524339:GEI524341 GOE524339:GOE524341 GYA524339:GYA524341 HHW524339:HHW524341 HRS524339:HRS524341 IBO524339:IBO524341 ILK524339:ILK524341 IVG524339:IVG524341 JFC524339:JFC524341 JOY524339:JOY524341 JYU524339:JYU524341 KIQ524339:KIQ524341 KSM524339:KSM524341 LCI524339:LCI524341 LME524339:LME524341 LWA524339:LWA524341 MFW524339:MFW524341 MPS524339:MPS524341 MZO524339:MZO524341 NJK524339:NJK524341 NTG524339:NTG524341 ODC524339:ODC524341 OMY524339:OMY524341 OWU524339:OWU524341 PGQ524339:PGQ524341 PQM524339:PQM524341 QAI524339:QAI524341 QKE524339:QKE524341 QUA524339:QUA524341 RDW524339:RDW524341 RNS524339:RNS524341 RXO524339:RXO524341 SHK524339:SHK524341 SRG524339:SRG524341 TBC524339:TBC524341 TKY524339:TKY524341 TUU524339:TUU524341 UEQ524339:UEQ524341 UOM524339:UOM524341 UYI524339:UYI524341 VIE524339:VIE524341 VSA524339:VSA524341 WBW524339:WBW524341 WLS524339:WLS524341 WVO524339:WVO524341 G589875:G589877 JC589875:JC589877 SY589875:SY589877 ACU589875:ACU589877 AMQ589875:AMQ589877 AWM589875:AWM589877 BGI589875:BGI589877 BQE589875:BQE589877 CAA589875:CAA589877 CJW589875:CJW589877 CTS589875:CTS589877 DDO589875:DDO589877 DNK589875:DNK589877 DXG589875:DXG589877 EHC589875:EHC589877 EQY589875:EQY589877 FAU589875:FAU589877 FKQ589875:FKQ589877 FUM589875:FUM589877 GEI589875:GEI589877 GOE589875:GOE589877 GYA589875:GYA589877 HHW589875:HHW589877 HRS589875:HRS589877 IBO589875:IBO589877 ILK589875:ILK589877 IVG589875:IVG589877 JFC589875:JFC589877 JOY589875:JOY589877 JYU589875:JYU589877 KIQ589875:KIQ589877 KSM589875:KSM589877 LCI589875:LCI589877 LME589875:LME589877 LWA589875:LWA589877 MFW589875:MFW589877 MPS589875:MPS589877 MZO589875:MZO589877 NJK589875:NJK589877 NTG589875:NTG589877 ODC589875:ODC589877 OMY589875:OMY589877 OWU589875:OWU589877 PGQ589875:PGQ589877 PQM589875:PQM589877 QAI589875:QAI589877 QKE589875:QKE589877 QUA589875:QUA589877 RDW589875:RDW589877 RNS589875:RNS589877 RXO589875:RXO589877 SHK589875:SHK589877 SRG589875:SRG589877 TBC589875:TBC589877 TKY589875:TKY589877 TUU589875:TUU589877 UEQ589875:UEQ589877 UOM589875:UOM589877 UYI589875:UYI589877 VIE589875:VIE589877 VSA589875:VSA589877 WBW589875:WBW589877 WLS589875:WLS589877 WVO589875:WVO589877 G655411:G655413 JC655411:JC655413 SY655411:SY655413 ACU655411:ACU655413 AMQ655411:AMQ655413 AWM655411:AWM655413 BGI655411:BGI655413 BQE655411:BQE655413 CAA655411:CAA655413 CJW655411:CJW655413 CTS655411:CTS655413 DDO655411:DDO655413 DNK655411:DNK655413 DXG655411:DXG655413 EHC655411:EHC655413 EQY655411:EQY655413 FAU655411:FAU655413 FKQ655411:FKQ655413 FUM655411:FUM655413 GEI655411:GEI655413 GOE655411:GOE655413 GYA655411:GYA655413 HHW655411:HHW655413 HRS655411:HRS655413 IBO655411:IBO655413 ILK655411:ILK655413 IVG655411:IVG655413 JFC655411:JFC655413 JOY655411:JOY655413 JYU655411:JYU655413 KIQ655411:KIQ655413 KSM655411:KSM655413 LCI655411:LCI655413 LME655411:LME655413 LWA655411:LWA655413 MFW655411:MFW655413 MPS655411:MPS655413 MZO655411:MZO655413 NJK655411:NJK655413 NTG655411:NTG655413 ODC655411:ODC655413 OMY655411:OMY655413 OWU655411:OWU655413 PGQ655411:PGQ655413 PQM655411:PQM655413 QAI655411:QAI655413 QKE655411:QKE655413 QUA655411:QUA655413 RDW655411:RDW655413 RNS655411:RNS655413 RXO655411:RXO655413 SHK655411:SHK655413 SRG655411:SRG655413 TBC655411:TBC655413 TKY655411:TKY655413 TUU655411:TUU655413 UEQ655411:UEQ655413 UOM655411:UOM655413 UYI655411:UYI655413 VIE655411:VIE655413 VSA655411:VSA655413 WBW655411:WBW655413 WLS655411:WLS655413 WVO655411:WVO655413 G720947:G720949 JC720947:JC720949 SY720947:SY720949 ACU720947:ACU720949 AMQ720947:AMQ720949 AWM720947:AWM720949 BGI720947:BGI720949 BQE720947:BQE720949 CAA720947:CAA720949 CJW720947:CJW720949 CTS720947:CTS720949 DDO720947:DDO720949 DNK720947:DNK720949 DXG720947:DXG720949 EHC720947:EHC720949 EQY720947:EQY720949 FAU720947:FAU720949 FKQ720947:FKQ720949 FUM720947:FUM720949 GEI720947:GEI720949 GOE720947:GOE720949 GYA720947:GYA720949 HHW720947:HHW720949 HRS720947:HRS720949 IBO720947:IBO720949 ILK720947:ILK720949 IVG720947:IVG720949 JFC720947:JFC720949 JOY720947:JOY720949 JYU720947:JYU720949 KIQ720947:KIQ720949 KSM720947:KSM720949 LCI720947:LCI720949 LME720947:LME720949 LWA720947:LWA720949 MFW720947:MFW720949 MPS720947:MPS720949 MZO720947:MZO720949 NJK720947:NJK720949 NTG720947:NTG720949 ODC720947:ODC720949 OMY720947:OMY720949 OWU720947:OWU720949 PGQ720947:PGQ720949 PQM720947:PQM720949 QAI720947:QAI720949 QKE720947:QKE720949 QUA720947:QUA720949 RDW720947:RDW720949 RNS720947:RNS720949 RXO720947:RXO720949 SHK720947:SHK720949 SRG720947:SRG720949 TBC720947:TBC720949 TKY720947:TKY720949 TUU720947:TUU720949 UEQ720947:UEQ720949 UOM720947:UOM720949 UYI720947:UYI720949 VIE720947:VIE720949 VSA720947:VSA720949 WBW720947:WBW720949 WLS720947:WLS720949 WVO720947:WVO720949 G786483:G786485 JC786483:JC786485 SY786483:SY786485 ACU786483:ACU786485 AMQ786483:AMQ786485 AWM786483:AWM786485 BGI786483:BGI786485 BQE786483:BQE786485 CAA786483:CAA786485 CJW786483:CJW786485 CTS786483:CTS786485 DDO786483:DDO786485 DNK786483:DNK786485 DXG786483:DXG786485 EHC786483:EHC786485 EQY786483:EQY786485 FAU786483:FAU786485 FKQ786483:FKQ786485 FUM786483:FUM786485 GEI786483:GEI786485 GOE786483:GOE786485 GYA786483:GYA786485 HHW786483:HHW786485 HRS786483:HRS786485 IBO786483:IBO786485 ILK786483:ILK786485 IVG786483:IVG786485 JFC786483:JFC786485 JOY786483:JOY786485 JYU786483:JYU786485 KIQ786483:KIQ786485 KSM786483:KSM786485 LCI786483:LCI786485 LME786483:LME786485 LWA786483:LWA786485 MFW786483:MFW786485 MPS786483:MPS786485 MZO786483:MZO786485 NJK786483:NJK786485 NTG786483:NTG786485 ODC786483:ODC786485 OMY786483:OMY786485 OWU786483:OWU786485 PGQ786483:PGQ786485 PQM786483:PQM786485 QAI786483:QAI786485 QKE786483:QKE786485 QUA786483:QUA786485 RDW786483:RDW786485 RNS786483:RNS786485 RXO786483:RXO786485 SHK786483:SHK786485 SRG786483:SRG786485 TBC786483:TBC786485 TKY786483:TKY786485 TUU786483:TUU786485 UEQ786483:UEQ786485 UOM786483:UOM786485 UYI786483:UYI786485 VIE786483:VIE786485 VSA786483:VSA786485 WBW786483:WBW786485 WLS786483:WLS786485 WVO786483:WVO786485 G852019:G852021 JC852019:JC852021 SY852019:SY852021 ACU852019:ACU852021 AMQ852019:AMQ852021 AWM852019:AWM852021 BGI852019:BGI852021 BQE852019:BQE852021 CAA852019:CAA852021 CJW852019:CJW852021 CTS852019:CTS852021 DDO852019:DDO852021 DNK852019:DNK852021 DXG852019:DXG852021 EHC852019:EHC852021 EQY852019:EQY852021 FAU852019:FAU852021 FKQ852019:FKQ852021 FUM852019:FUM852021 GEI852019:GEI852021 GOE852019:GOE852021 GYA852019:GYA852021 HHW852019:HHW852021 HRS852019:HRS852021 IBO852019:IBO852021 ILK852019:ILK852021 IVG852019:IVG852021 JFC852019:JFC852021 JOY852019:JOY852021 JYU852019:JYU852021 KIQ852019:KIQ852021 KSM852019:KSM852021 LCI852019:LCI852021 LME852019:LME852021 LWA852019:LWA852021 MFW852019:MFW852021 MPS852019:MPS852021 MZO852019:MZO852021 NJK852019:NJK852021 NTG852019:NTG852021 ODC852019:ODC852021 OMY852019:OMY852021 OWU852019:OWU852021 PGQ852019:PGQ852021 PQM852019:PQM852021 QAI852019:QAI852021 QKE852019:QKE852021 QUA852019:QUA852021 RDW852019:RDW852021 RNS852019:RNS852021 RXO852019:RXO852021 SHK852019:SHK852021 SRG852019:SRG852021 TBC852019:TBC852021 TKY852019:TKY852021 TUU852019:TUU852021 UEQ852019:UEQ852021 UOM852019:UOM852021 UYI852019:UYI852021 VIE852019:VIE852021 VSA852019:VSA852021 WBW852019:WBW852021 WLS852019:WLS852021 WVO852019:WVO852021 G917555:G917557 JC917555:JC917557 SY917555:SY917557 ACU917555:ACU917557 AMQ917555:AMQ917557 AWM917555:AWM917557 BGI917555:BGI917557 BQE917555:BQE917557 CAA917555:CAA917557 CJW917555:CJW917557 CTS917555:CTS917557 DDO917555:DDO917557 DNK917555:DNK917557 DXG917555:DXG917557 EHC917555:EHC917557 EQY917555:EQY917557 FAU917555:FAU917557 FKQ917555:FKQ917557 FUM917555:FUM917557 GEI917555:GEI917557 GOE917555:GOE917557 GYA917555:GYA917557 HHW917555:HHW917557 HRS917555:HRS917557 IBO917555:IBO917557 ILK917555:ILK917557 IVG917555:IVG917557 JFC917555:JFC917557 JOY917555:JOY917557 JYU917555:JYU917557 KIQ917555:KIQ917557 KSM917555:KSM917557 LCI917555:LCI917557 LME917555:LME917557 LWA917555:LWA917557 MFW917555:MFW917557 MPS917555:MPS917557 MZO917555:MZO917557 NJK917555:NJK917557 NTG917555:NTG917557 ODC917555:ODC917557 OMY917555:OMY917557 OWU917555:OWU917557 PGQ917555:PGQ917557 PQM917555:PQM917557 QAI917555:QAI917557 QKE917555:QKE917557 QUA917555:QUA917557 RDW917555:RDW917557 RNS917555:RNS917557 RXO917555:RXO917557 SHK917555:SHK917557 SRG917555:SRG917557 TBC917555:TBC917557 TKY917555:TKY917557 TUU917555:TUU917557 UEQ917555:UEQ917557 UOM917555:UOM917557 UYI917555:UYI917557 VIE917555:VIE917557 VSA917555:VSA917557 WBW917555:WBW917557 WLS917555:WLS917557 WVO917555:WVO917557 G983091:G983093 JC983091:JC983093 SY983091:SY983093 ACU983091:ACU983093 AMQ983091:AMQ983093 AWM983091:AWM983093 BGI983091:BGI983093 BQE983091:BQE983093 CAA983091:CAA983093 CJW983091:CJW983093 CTS983091:CTS983093 DDO983091:DDO983093 DNK983091:DNK983093 DXG983091:DXG983093 EHC983091:EHC983093 EQY983091:EQY983093 FAU983091:FAU983093 FKQ983091:FKQ983093 FUM983091:FUM983093 GEI983091:GEI983093 GOE983091:GOE983093 GYA983091:GYA983093 HHW983091:HHW983093 HRS983091:HRS983093 IBO983091:IBO983093 ILK983091:ILK983093 IVG983091:IVG983093 JFC983091:JFC983093 JOY983091:JOY983093 JYU983091:JYU983093 KIQ983091:KIQ983093 KSM983091:KSM983093 LCI983091:LCI983093 LME983091:LME983093 LWA983091:LWA983093 MFW983091:MFW983093 MPS983091:MPS983093 MZO983091:MZO983093 NJK983091:NJK983093 NTG983091:NTG983093 ODC983091:ODC983093 OMY983091:OMY983093 OWU983091:OWU983093 PGQ983091:PGQ983093 PQM983091:PQM983093 QAI983091:QAI983093 QKE983091:QKE983093 QUA983091:QUA983093 RDW983091:RDW983093 RNS983091:RNS983093 RXO983091:RXO983093 SHK983091:SHK983093 SRG983091:SRG983093 TBC983091:TBC983093 TKY983091:TKY983093 TUU983091:TUU983093 UEQ983091:UEQ983093 UOM983091:UOM983093 UYI983091:UYI983093 VIE983091:VIE983093 VSA983091:VSA983093 WBW983091:WBW983093 WLS983091:WLS983093 WVO983091:WVO983093 G55:G61 JC55:JC61 SY55:SY61 ACU55:ACU61 AMQ55:AMQ61 AWM55:AWM61 BGI55:BGI61 BQE55:BQE61 CAA55:CAA61 CJW55:CJW61 CTS55:CTS61 DDO55:DDO61 DNK55:DNK61 DXG55:DXG61 EHC55:EHC61 EQY55:EQY61 FAU55:FAU61 FKQ55:FKQ61 FUM55:FUM61 GEI55:GEI61 GOE55:GOE61 GYA55:GYA61 HHW55:HHW61 HRS55:HRS61 IBO55:IBO61 ILK55:ILK61 IVG55:IVG61 JFC55:JFC61 JOY55:JOY61 JYU55:JYU61 KIQ55:KIQ61 KSM55:KSM61 LCI55:LCI61 LME55:LME61 LWA55:LWA61 MFW55:MFW61 MPS55:MPS61 MZO55:MZO61 NJK55:NJK61 NTG55:NTG61 ODC55:ODC61 OMY55:OMY61 OWU55:OWU61 PGQ55:PGQ61 PQM55:PQM61 QAI55:QAI61 QKE55:QKE61 QUA55:QUA61 RDW55:RDW61 RNS55:RNS61 RXO55:RXO61 SHK55:SHK61 SRG55:SRG61 TBC55:TBC61 TKY55:TKY61 TUU55:TUU61 UEQ55:UEQ61 UOM55:UOM61 UYI55:UYI61 VIE55:VIE61 VSA55:VSA61 WBW55:WBW61 WLS55:WLS61 WVO55:WVO61 G65591:G65597 JC65591:JC65597 SY65591:SY65597 ACU65591:ACU65597 AMQ65591:AMQ65597 AWM65591:AWM65597 BGI65591:BGI65597 BQE65591:BQE65597 CAA65591:CAA65597 CJW65591:CJW65597 CTS65591:CTS65597 DDO65591:DDO65597 DNK65591:DNK65597 DXG65591:DXG65597 EHC65591:EHC65597 EQY65591:EQY65597 FAU65591:FAU65597 FKQ65591:FKQ65597 FUM65591:FUM65597 GEI65591:GEI65597 GOE65591:GOE65597 GYA65591:GYA65597 HHW65591:HHW65597 HRS65591:HRS65597 IBO65591:IBO65597 ILK65591:ILK65597 IVG65591:IVG65597 JFC65591:JFC65597 JOY65591:JOY65597 JYU65591:JYU65597 KIQ65591:KIQ65597 KSM65591:KSM65597 LCI65591:LCI65597 LME65591:LME65597 LWA65591:LWA65597 MFW65591:MFW65597 MPS65591:MPS65597 MZO65591:MZO65597 NJK65591:NJK65597 NTG65591:NTG65597 ODC65591:ODC65597 OMY65591:OMY65597 OWU65591:OWU65597 PGQ65591:PGQ65597 PQM65591:PQM65597 QAI65591:QAI65597 QKE65591:QKE65597 QUA65591:QUA65597 RDW65591:RDW65597 RNS65591:RNS65597 RXO65591:RXO65597 SHK65591:SHK65597 SRG65591:SRG65597 TBC65591:TBC65597 TKY65591:TKY65597 TUU65591:TUU65597 UEQ65591:UEQ65597 UOM65591:UOM65597 UYI65591:UYI65597 VIE65591:VIE65597 VSA65591:VSA65597 WBW65591:WBW65597 WLS65591:WLS65597 WVO65591:WVO65597 G131127:G131133 JC131127:JC131133 SY131127:SY131133 ACU131127:ACU131133 AMQ131127:AMQ131133 AWM131127:AWM131133 BGI131127:BGI131133 BQE131127:BQE131133 CAA131127:CAA131133 CJW131127:CJW131133 CTS131127:CTS131133 DDO131127:DDO131133 DNK131127:DNK131133 DXG131127:DXG131133 EHC131127:EHC131133 EQY131127:EQY131133 FAU131127:FAU131133 FKQ131127:FKQ131133 FUM131127:FUM131133 GEI131127:GEI131133 GOE131127:GOE131133 GYA131127:GYA131133 HHW131127:HHW131133 HRS131127:HRS131133 IBO131127:IBO131133 ILK131127:ILK131133 IVG131127:IVG131133 JFC131127:JFC131133 JOY131127:JOY131133 JYU131127:JYU131133 KIQ131127:KIQ131133 KSM131127:KSM131133 LCI131127:LCI131133 LME131127:LME131133 LWA131127:LWA131133 MFW131127:MFW131133 MPS131127:MPS131133 MZO131127:MZO131133 NJK131127:NJK131133 NTG131127:NTG131133 ODC131127:ODC131133 OMY131127:OMY131133 OWU131127:OWU131133 PGQ131127:PGQ131133 PQM131127:PQM131133 QAI131127:QAI131133 QKE131127:QKE131133 QUA131127:QUA131133 RDW131127:RDW131133 RNS131127:RNS131133 RXO131127:RXO131133 SHK131127:SHK131133 SRG131127:SRG131133 TBC131127:TBC131133 TKY131127:TKY131133 TUU131127:TUU131133 UEQ131127:UEQ131133 UOM131127:UOM131133 UYI131127:UYI131133 VIE131127:VIE131133 VSA131127:VSA131133 WBW131127:WBW131133 WLS131127:WLS131133 WVO131127:WVO131133 G196663:G196669 JC196663:JC196669 SY196663:SY196669 ACU196663:ACU196669 AMQ196663:AMQ196669 AWM196663:AWM196669 BGI196663:BGI196669 BQE196663:BQE196669 CAA196663:CAA196669 CJW196663:CJW196669 CTS196663:CTS196669 DDO196663:DDO196669 DNK196663:DNK196669 DXG196663:DXG196669 EHC196663:EHC196669 EQY196663:EQY196669 FAU196663:FAU196669 FKQ196663:FKQ196669 FUM196663:FUM196669 GEI196663:GEI196669 GOE196663:GOE196669 GYA196663:GYA196669 HHW196663:HHW196669 HRS196663:HRS196669 IBO196663:IBO196669 ILK196663:ILK196669 IVG196663:IVG196669 JFC196663:JFC196669 JOY196663:JOY196669 JYU196663:JYU196669 KIQ196663:KIQ196669 KSM196663:KSM196669 LCI196663:LCI196669 LME196663:LME196669 LWA196663:LWA196669 MFW196663:MFW196669 MPS196663:MPS196669 MZO196663:MZO196669 NJK196663:NJK196669 NTG196663:NTG196669 ODC196663:ODC196669 OMY196663:OMY196669 OWU196663:OWU196669 PGQ196663:PGQ196669 PQM196663:PQM196669 QAI196663:QAI196669 QKE196663:QKE196669 QUA196663:QUA196669 RDW196663:RDW196669 RNS196663:RNS196669 RXO196663:RXO196669 SHK196663:SHK196669 SRG196663:SRG196669 TBC196663:TBC196669 TKY196663:TKY196669 TUU196663:TUU196669 UEQ196663:UEQ196669 UOM196663:UOM196669 UYI196663:UYI196669 VIE196663:VIE196669 VSA196663:VSA196669 WBW196663:WBW196669 WLS196663:WLS196669 WVO196663:WVO196669 G262199:G262205 JC262199:JC262205 SY262199:SY262205 ACU262199:ACU262205 AMQ262199:AMQ262205 AWM262199:AWM262205 BGI262199:BGI262205 BQE262199:BQE262205 CAA262199:CAA262205 CJW262199:CJW262205 CTS262199:CTS262205 DDO262199:DDO262205 DNK262199:DNK262205 DXG262199:DXG262205 EHC262199:EHC262205 EQY262199:EQY262205 FAU262199:FAU262205 FKQ262199:FKQ262205 FUM262199:FUM262205 GEI262199:GEI262205 GOE262199:GOE262205 GYA262199:GYA262205 HHW262199:HHW262205 HRS262199:HRS262205 IBO262199:IBO262205 ILK262199:ILK262205 IVG262199:IVG262205 JFC262199:JFC262205 JOY262199:JOY262205 JYU262199:JYU262205 KIQ262199:KIQ262205 KSM262199:KSM262205 LCI262199:LCI262205 LME262199:LME262205 LWA262199:LWA262205 MFW262199:MFW262205 MPS262199:MPS262205 MZO262199:MZO262205 NJK262199:NJK262205 NTG262199:NTG262205 ODC262199:ODC262205 OMY262199:OMY262205 OWU262199:OWU262205 PGQ262199:PGQ262205 PQM262199:PQM262205 QAI262199:QAI262205 QKE262199:QKE262205 QUA262199:QUA262205 RDW262199:RDW262205 RNS262199:RNS262205 RXO262199:RXO262205 SHK262199:SHK262205 SRG262199:SRG262205 TBC262199:TBC262205 TKY262199:TKY262205 TUU262199:TUU262205 UEQ262199:UEQ262205 UOM262199:UOM262205 UYI262199:UYI262205 VIE262199:VIE262205 VSA262199:VSA262205 WBW262199:WBW262205 WLS262199:WLS262205 WVO262199:WVO262205 G327735:G327741 JC327735:JC327741 SY327735:SY327741 ACU327735:ACU327741 AMQ327735:AMQ327741 AWM327735:AWM327741 BGI327735:BGI327741 BQE327735:BQE327741 CAA327735:CAA327741 CJW327735:CJW327741 CTS327735:CTS327741 DDO327735:DDO327741 DNK327735:DNK327741 DXG327735:DXG327741 EHC327735:EHC327741 EQY327735:EQY327741 FAU327735:FAU327741 FKQ327735:FKQ327741 FUM327735:FUM327741 GEI327735:GEI327741 GOE327735:GOE327741 GYA327735:GYA327741 HHW327735:HHW327741 HRS327735:HRS327741 IBO327735:IBO327741 ILK327735:ILK327741 IVG327735:IVG327741 JFC327735:JFC327741 JOY327735:JOY327741 JYU327735:JYU327741 KIQ327735:KIQ327741 KSM327735:KSM327741 LCI327735:LCI327741 LME327735:LME327741 LWA327735:LWA327741 MFW327735:MFW327741 MPS327735:MPS327741 MZO327735:MZO327741 NJK327735:NJK327741 NTG327735:NTG327741 ODC327735:ODC327741 OMY327735:OMY327741 OWU327735:OWU327741 PGQ327735:PGQ327741 PQM327735:PQM327741 QAI327735:QAI327741 QKE327735:QKE327741 QUA327735:QUA327741 RDW327735:RDW327741 RNS327735:RNS327741 RXO327735:RXO327741 SHK327735:SHK327741 SRG327735:SRG327741 TBC327735:TBC327741 TKY327735:TKY327741 TUU327735:TUU327741 UEQ327735:UEQ327741 UOM327735:UOM327741 UYI327735:UYI327741 VIE327735:VIE327741 VSA327735:VSA327741 WBW327735:WBW327741 WLS327735:WLS327741 WVO327735:WVO327741 G393271:G393277 JC393271:JC393277 SY393271:SY393277 ACU393271:ACU393277 AMQ393271:AMQ393277 AWM393271:AWM393277 BGI393271:BGI393277 BQE393271:BQE393277 CAA393271:CAA393277 CJW393271:CJW393277 CTS393271:CTS393277 DDO393271:DDO393277 DNK393271:DNK393277 DXG393271:DXG393277 EHC393271:EHC393277 EQY393271:EQY393277 FAU393271:FAU393277 FKQ393271:FKQ393277 FUM393271:FUM393277 GEI393271:GEI393277 GOE393271:GOE393277 GYA393271:GYA393277 HHW393271:HHW393277 HRS393271:HRS393277 IBO393271:IBO393277 ILK393271:ILK393277 IVG393271:IVG393277 JFC393271:JFC393277 JOY393271:JOY393277 JYU393271:JYU393277 KIQ393271:KIQ393277 KSM393271:KSM393277 LCI393271:LCI393277 LME393271:LME393277 LWA393271:LWA393277 MFW393271:MFW393277 MPS393271:MPS393277 MZO393271:MZO393277 NJK393271:NJK393277 NTG393271:NTG393277 ODC393271:ODC393277 OMY393271:OMY393277 OWU393271:OWU393277 PGQ393271:PGQ393277 PQM393271:PQM393277 QAI393271:QAI393277 QKE393271:QKE393277 QUA393271:QUA393277 RDW393271:RDW393277 RNS393271:RNS393277 RXO393271:RXO393277 SHK393271:SHK393277 SRG393271:SRG393277 TBC393271:TBC393277 TKY393271:TKY393277 TUU393271:TUU393277 UEQ393271:UEQ393277 UOM393271:UOM393277 UYI393271:UYI393277 VIE393271:VIE393277 VSA393271:VSA393277 WBW393271:WBW393277 WLS393271:WLS393277 WVO393271:WVO393277 G458807:G458813 JC458807:JC458813 SY458807:SY458813 ACU458807:ACU458813 AMQ458807:AMQ458813 AWM458807:AWM458813 BGI458807:BGI458813 BQE458807:BQE458813 CAA458807:CAA458813 CJW458807:CJW458813 CTS458807:CTS458813 DDO458807:DDO458813 DNK458807:DNK458813 DXG458807:DXG458813 EHC458807:EHC458813 EQY458807:EQY458813 FAU458807:FAU458813 FKQ458807:FKQ458813 FUM458807:FUM458813 GEI458807:GEI458813 GOE458807:GOE458813 GYA458807:GYA458813 HHW458807:HHW458813 HRS458807:HRS458813 IBO458807:IBO458813 ILK458807:ILK458813 IVG458807:IVG458813 JFC458807:JFC458813 JOY458807:JOY458813 JYU458807:JYU458813 KIQ458807:KIQ458813 KSM458807:KSM458813 LCI458807:LCI458813 LME458807:LME458813 LWA458807:LWA458813 MFW458807:MFW458813 MPS458807:MPS458813 MZO458807:MZO458813 NJK458807:NJK458813 NTG458807:NTG458813 ODC458807:ODC458813 OMY458807:OMY458813 OWU458807:OWU458813 PGQ458807:PGQ458813 PQM458807:PQM458813 QAI458807:QAI458813 QKE458807:QKE458813 QUA458807:QUA458813 RDW458807:RDW458813 RNS458807:RNS458813 RXO458807:RXO458813 SHK458807:SHK458813 SRG458807:SRG458813 TBC458807:TBC458813 TKY458807:TKY458813 TUU458807:TUU458813 UEQ458807:UEQ458813 UOM458807:UOM458813 UYI458807:UYI458813 VIE458807:VIE458813 VSA458807:VSA458813 WBW458807:WBW458813 WLS458807:WLS458813 WVO458807:WVO458813 G524343:G524349 JC524343:JC524349 SY524343:SY524349 ACU524343:ACU524349 AMQ524343:AMQ524349 AWM524343:AWM524349 BGI524343:BGI524349 BQE524343:BQE524349 CAA524343:CAA524349 CJW524343:CJW524349 CTS524343:CTS524349 DDO524343:DDO524349 DNK524343:DNK524349 DXG524343:DXG524349 EHC524343:EHC524349 EQY524343:EQY524349 FAU524343:FAU524349 FKQ524343:FKQ524349 FUM524343:FUM524349 GEI524343:GEI524349 GOE524343:GOE524349 GYA524343:GYA524349 HHW524343:HHW524349 HRS524343:HRS524349 IBO524343:IBO524349 ILK524343:ILK524349 IVG524343:IVG524349 JFC524343:JFC524349 JOY524343:JOY524349 JYU524343:JYU524349 KIQ524343:KIQ524349 KSM524343:KSM524349 LCI524343:LCI524349 LME524343:LME524349 LWA524343:LWA524349 MFW524343:MFW524349 MPS524343:MPS524349 MZO524343:MZO524349 NJK524343:NJK524349 NTG524343:NTG524349 ODC524343:ODC524349 OMY524343:OMY524349 OWU524343:OWU524349 PGQ524343:PGQ524349 PQM524343:PQM524349 QAI524343:QAI524349 QKE524343:QKE524349 QUA524343:QUA524349 RDW524343:RDW524349 RNS524343:RNS524349 RXO524343:RXO524349 SHK524343:SHK524349 SRG524343:SRG524349 TBC524343:TBC524349 TKY524343:TKY524349 TUU524343:TUU524349 UEQ524343:UEQ524349 UOM524343:UOM524349 UYI524343:UYI524349 VIE524343:VIE524349 VSA524343:VSA524349 WBW524343:WBW524349 WLS524343:WLS524349 WVO524343:WVO524349 G589879:G589885 JC589879:JC589885 SY589879:SY589885 ACU589879:ACU589885 AMQ589879:AMQ589885 AWM589879:AWM589885 BGI589879:BGI589885 BQE589879:BQE589885 CAA589879:CAA589885 CJW589879:CJW589885 CTS589879:CTS589885 DDO589879:DDO589885 DNK589879:DNK589885 DXG589879:DXG589885 EHC589879:EHC589885 EQY589879:EQY589885 FAU589879:FAU589885 FKQ589879:FKQ589885 FUM589879:FUM589885 GEI589879:GEI589885 GOE589879:GOE589885 GYA589879:GYA589885 HHW589879:HHW589885 HRS589879:HRS589885 IBO589879:IBO589885 ILK589879:ILK589885 IVG589879:IVG589885 JFC589879:JFC589885 JOY589879:JOY589885 JYU589879:JYU589885 KIQ589879:KIQ589885 KSM589879:KSM589885 LCI589879:LCI589885 LME589879:LME589885 LWA589879:LWA589885 MFW589879:MFW589885 MPS589879:MPS589885 MZO589879:MZO589885 NJK589879:NJK589885 NTG589879:NTG589885 ODC589879:ODC589885 OMY589879:OMY589885 OWU589879:OWU589885 PGQ589879:PGQ589885 PQM589879:PQM589885 QAI589879:QAI589885 QKE589879:QKE589885 QUA589879:QUA589885 RDW589879:RDW589885 RNS589879:RNS589885 RXO589879:RXO589885 SHK589879:SHK589885 SRG589879:SRG589885 TBC589879:TBC589885 TKY589879:TKY589885 TUU589879:TUU589885 UEQ589879:UEQ589885 UOM589879:UOM589885 UYI589879:UYI589885 VIE589879:VIE589885 VSA589879:VSA589885 WBW589879:WBW589885 WLS589879:WLS589885 WVO589879:WVO589885 G655415:G655421 JC655415:JC655421 SY655415:SY655421 ACU655415:ACU655421 AMQ655415:AMQ655421 AWM655415:AWM655421 BGI655415:BGI655421 BQE655415:BQE655421 CAA655415:CAA655421 CJW655415:CJW655421 CTS655415:CTS655421 DDO655415:DDO655421 DNK655415:DNK655421 DXG655415:DXG655421 EHC655415:EHC655421 EQY655415:EQY655421 FAU655415:FAU655421 FKQ655415:FKQ655421 FUM655415:FUM655421 GEI655415:GEI655421 GOE655415:GOE655421 GYA655415:GYA655421 HHW655415:HHW655421 HRS655415:HRS655421 IBO655415:IBO655421 ILK655415:ILK655421 IVG655415:IVG655421 JFC655415:JFC655421 JOY655415:JOY655421 JYU655415:JYU655421 KIQ655415:KIQ655421 KSM655415:KSM655421 LCI655415:LCI655421 LME655415:LME655421 LWA655415:LWA655421 MFW655415:MFW655421 MPS655415:MPS655421 MZO655415:MZO655421 NJK655415:NJK655421 NTG655415:NTG655421 ODC655415:ODC655421 OMY655415:OMY655421 OWU655415:OWU655421 PGQ655415:PGQ655421 PQM655415:PQM655421 QAI655415:QAI655421 QKE655415:QKE655421 QUA655415:QUA655421 RDW655415:RDW655421 RNS655415:RNS655421 RXO655415:RXO655421 SHK655415:SHK655421 SRG655415:SRG655421 TBC655415:TBC655421 TKY655415:TKY655421 TUU655415:TUU655421 UEQ655415:UEQ655421 UOM655415:UOM655421 UYI655415:UYI655421 VIE655415:VIE655421 VSA655415:VSA655421 WBW655415:WBW655421 WLS655415:WLS655421 WVO655415:WVO655421 G720951:G720957 JC720951:JC720957 SY720951:SY720957 ACU720951:ACU720957 AMQ720951:AMQ720957 AWM720951:AWM720957 BGI720951:BGI720957 BQE720951:BQE720957 CAA720951:CAA720957 CJW720951:CJW720957 CTS720951:CTS720957 DDO720951:DDO720957 DNK720951:DNK720957 DXG720951:DXG720957 EHC720951:EHC720957 EQY720951:EQY720957 FAU720951:FAU720957 FKQ720951:FKQ720957 FUM720951:FUM720957 GEI720951:GEI720957 GOE720951:GOE720957 GYA720951:GYA720957 HHW720951:HHW720957 HRS720951:HRS720957 IBO720951:IBO720957 ILK720951:ILK720957 IVG720951:IVG720957 JFC720951:JFC720957 JOY720951:JOY720957 JYU720951:JYU720957 KIQ720951:KIQ720957 KSM720951:KSM720957 LCI720951:LCI720957 LME720951:LME720957 LWA720951:LWA720957 MFW720951:MFW720957 MPS720951:MPS720957 MZO720951:MZO720957 NJK720951:NJK720957 NTG720951:NTG720957 ODC720951:ODC720957 OMY720951:OMY720957 OWU720951:OWU720957 PGQ720951:PGQ720957 PQM720951:PQM720957 QAI720951:QAI720957 QKE720951:QKE720957 QUA720951:QUA720957 RDW720951:RDW720957 RNS720951:RNS720957 RXO720951:RXO720957 SHK720951:SHK720957 SRG720951:SRG720957 TBC720951:TBC720957 TKY720951:TKY720957 TUU720951:TUU720957 UEQ720951:UEQ720957 UOM720951:UOM720957 UYI720951:UYI720957 VIE720951:VIE720957 VSA720951:VSA720957 WBW720951:WBW720957 WLS720951:WLS720957 WVO720951:WVO720957 G786487:G786493 JC786487:JC786493 SY786487:SY786493 ACU786487:ACU786493 AMQ786487:AMQ786493 AWM786487:AWM786493 BGI786487:BGI786493 BQE786487:BQE786493 CAA786487:CAA786493 CJW786487:CJW786493 CTS786487:CTS786493 DDO786487:DDO786493 DNK786487:DNK786493 DXG786487:DXG786493 EHC786487:EHC786493 EQY786487:EQY786493 FAU786487:FAU786493 FKQ786487:FKQ786493 FUM786487:FUM786493 GEI786487:GEI786493 GOE786487:GOE786493 GYA786487:GYA786493 HHW786487:HHW786493 HRS786487:HRS786493 IBO786487:IBO786493 ILK786487:ILK786493 IVG786487:IVG786493 JFC786487:JFC786493 JOY786487:JOY786493 JYU786487:JYU786493 KIQ786487:KIQ786493 KSM786487:KSM786493 LCI786487:LCI786493 LME786487:LME786493 LWA786487:LWA786493 MFW786487:MFW786493 MPS786487:MPS786493 MZO786487:MZO786493 NJK786487:NJK786493 NTG786487:NTG786493 ODC786487:ODC786493 OMY786487:OMY786493 OWU786487:OWU786493 PGQ786487:PGQ786493 PQM786487:PQM786493 QAI786487:QAI786493 QKE786487:QKE786493 QUA786487:QUA786493 RDW786487:RDW786493 RNS786487:RNS786493 RXO786487:RXO786493 SHK786487:SHK786493 SRG786487:SRG786493 TBC786487:TBC786493 TKY786487:TKY786493 TUU786487:TUU786493 UEQ786487:UEQ786493 UOM786487:UOM786493 UYI786487:UYI786493 VIE786487:VIE786493 VSA786487:VSA786493 WBW786487:WBW786493 WLS786487:WLS786493 WVO786487:WVO786493 G852023:G852029 JC852023:JC852029 SY852023:SY852029 ACU852023:ACU852029 AMQ852023:AMQ852029 AWM852023:AWM852029 BGI852023:BGI852029 BQE852023:BQE852029 CAA852023:CAA852029 CJW852023:CJW852029 CTS852023:CTS852029 DDO852023:DDO852029 DNK852023:DNK852029 DXG852023:DXG852029 EHC852023:EHC852029 EQY852023:EQY852029 FAU852023:FAU852029 FKQ852023:FKQ852029 FUM852023:FUM852029 GEI852023:GEI852029 GOE852023:GOE852029 GYA852023:GYA852029 HHW852023:HHW852029 HRS852023:HRS852029 IBO852023:IBO852029 ILK852023:ILK852029 IVG852023:IVG852029 JFC852023:JFC852029 JOY852023:JOY852029 JYU852023:JYU852029 KIQ852023:KIQ852029 KSM852023:KSM852029 LCI852023:LCI852029 LME852023:LME852029 LWA852023:LWA852029 MFW852023:MFW852029 MPS852023:MPS852029 MZO852023:MZO852029 NJK852023:NJK852029 NTG852023:NTG852029 ODC852023:ODC852029 OMY852023:OMY852029 OWU852023:OWU852029 PGQ852023:PGQ852029 PQM852023:PQM852029 QAI852023:QAI852029 QKE852023:QKE852029 QUA852023:QUA852029 RDW852023:RDW852029 RNS852023:RNS852029 RXO852023:RXO852029 SHK852023:SHK852029 SRG852023:SRG852029 TBC852023:TBC852029 TKY852023:TKY852029 TUU852023:TUU852029 UEQ852023:UEQ852029 UOM852023:UOM852029 UYI852023:UYI852029 VIE852023:VIE852029 VSA852023:VSA852029 WBW852023:WBW852029 WLS852023:WLS852029 WVO852023:WVO852029 G917559:G917565 JC917559:JC917565 SY917559:SY917565 ACU917559:ACU917565 AMQ917559:AMQ917565 AWM917559:AWM917565 BGI917559:BGI917565 BQE917559:BQE917565 CAA917559:CAA917565 CJW917559:CJW917565 CTS917559:CTS917565 DDO917559:DDO917565 DNK917559:DNK917565 DXG917559:DXG917565 EHC917559:EHC917565 EQY917559:EQY917565 FAU917559:FAU917565 FKQ917559:FKQ917565 FUM917559:FUM917565 GEI917559:GEI917565 GOE917559:GOE917565 GYA917559:GYA917565 HHW917559:HHW917565 HRS917559:HRS917565 IBO917559:IBO917565 ILK917559:ILK917565 IVG917559:IVG917565 JFC917559:JFC917565 JOY917559:JOY917565 JYU917559:JYU917565 KIQ917559:KIQ917565 KSM917559:KSM917565 LCI917559:LCI917565 LME917559:LME917565 LWA917559:LWA917565 MFW917559:MFW917565 MPS917559:MPS917565 MZO917559:MZO917565 NJK917559:NJK917565 NTG917559:NTG917565 ODC917559:ODC917565 OMY917559:OMY917565 OWU917559:OWU917565 PGQ917559:PGQ917565 PQM917559:PQM917565 QAI917559:QAI917565 QKE917559:QKE917565 QUA917559:QUA917565 RDW917559:RDW917565 RNS917559:RNS917565 RXO917559:RXO917565 SHK917559:SHK917565 SRG917559:SRG917565 TBC917559:TBC917565 TKY917559:TKY917565 TUU917559:TUU917565 UEQ917559:UEQ917565 UOM917559:UOM917565 UYI917559:UYI917565 VIE917559:VIE917565 VSA917559:VSA917565 WBW917559:WBW917565 WLS917559:WLS917565 WVO917559:WVO917565 G983095:G983101 JC983095:JC983101 SY983095:SY983101 ACU983095:ACU983101 AMQ983095:AMQ983101 AWM983095:AWM983101 BGI983095:BGI983101 BQE983095:BQE983101 CAA983095:CAA983101 CJW983095:CJW983101 CTS983095:CTS983101 DDO983095:DDO983101 DNK983095:DNK983101 DXG983095:DXG983101 EHC983095:EHC983101 EQY983095:EQY983101 FAU983095:FAU983101 FKQ983095:FKQ983101 FUM983095:FUM983101 GEI983095:GEI983101 GOE983095:GOE983101 GYA983095:GYA983101 HHW983095:HHW983101 HRS983095:HRS983101 IBO983095:IBO983101 ILK983095:ILK983101 IVG983095:IVG983101 JFC983095:JFC983101 JOY983095:JOY983101 JYU983095:JYU983101 KIQ983095:KIQ983101 KSM983095:KSM983101 LCI983095:LCI983101 LME983095:LME983101 LWA983095:LWA983101 MFW983095:MFW983101 MPS983095:MPS983101 MZO983095:MZO983101 NJK983095:NJK983101 NTG983095:NTG983101 ODC983095:ODC983101 OMY983095:OMY983101 OWU983095:OWU983101 PGQ983095:PGQ983101 PQM983095:PQM983101 QAI983095:QAI983101 QKE983095:QKE983101 QUA983095:QUA983101 RDW983095:RDW983101 RNS983095:RNS983101 RXO983095:RXO983101 SHK983095:SHK983101 SRG983095:SRG983101 TBC983095:TBC983101 TKY983095:TKY983101 TUU983095:TUU983101 UEQ983095:UEQ983101 UOM983095:UOM983101 UYI983095:UYI983101 VIE983095:VIE983101 VSA983095:VSA983101 WBW983095:WBW983101 WLS983095:WLS983101 WVO983095:WVO983101 G48 JC48 SY48 ACU48 AMQ48 AWM48 BGI48 BQE48 CAA48 CJW48 CTS48 DDO48 DNK48 DXG48 EHC48 EQY48 FAU48 FKQ48 FUM48 GEI48 GOE48 GYA48 HHW48 HRS48 IBO48 ILK48 IVG48 JFC48 JOY48 JYU48 KIQ48 KSM48 LCI48 LME48 LWA48 MFW48 MPS48 MZO48 NJK48 NTG48 ODC48 OMY48 OWU48 PGQ48 PQM48 QAI48 QKE48 QUA48 RDW48 RNS48 RXO48 SHK48 SRG48 TBC48 TKY48 TUU48 UEQ48 UOM48 UYI48 VIE48 VSA48 WBW48 WLS48 WVO48 G65584 JC65584 SY65584 ACU65584 AMQ65584 AWM65584 BGI65584 BQE65584 CAA65584 CJW65584 CTS65584 DDO65584 DNK65584 DXG65584 EHC65584 EQY65584 FAU65584 FKQ65584 FUM65584 GEI65584 GOE65584 GYA65584 HHW65584 HRS65584 IBO65584 ILK65584 IVG65584 JFC65584 JOY65584 JYU65584 KIQ65584 KSM65584 LCI65584 LME65584 LWA65584 MFW65584 MPS65584 MZO65584 NJK65584 NTG65584 ODC65584 OMY65584 OWU65584 PGQ65584 PQM65584 QAI65584 QKE65584 QUA65584 RDW65584 RNS65584 RXO65584 SHK65584 SRG65584 TBC65584 TKY65584 TUU65584 UEQ65584 UOM65584 UYI65584 VIE65584 VSA65584 WBW65584 WLS65584 WVO65584 G131120 JC131120 SY131120 ACU131120 AMQ131120 AWM131120 BGI131120 BQE131120 CAA131120 CJW131120 CTS131120 DDO131120 DNK131120 DXG131120 EHC131120 EQY131120 FAU131120 FKQ131120 FUM131120 GEI131120 GOE131120 GYA131120 HHW131120 HRS131120 IBO131120 ILK131120 IVG131120 JFC131120 JOY131120 JYU131120 KIQ131120 KSM131120 LCI131120 LME131120 LWA131120 MFW131120 MPS131120 MZO131120 NJK131120 NTG131120 ODC131120 OMY131120 OWU131120 PGQ131120 PQM131120 QAI131120 QKE131120 QUA131120 RDW131120 RNS131120 RXO131120 SHK131120 SRG131120 TBC131120 TKY131120 TUU131120 UEQ131120 UOM131120 UYI131120 VIE131120 VSA131120 WBW131120 WLS131120 WVO131120 G196656 JC196656 SY196656 ACU196656 AMQ196656 AWM196656 BGI196656 BQE196656 CAA196656 CJW196656 CTS196656 DDO196656 DNK196656 DXG196656 EHC196656 EQY196656 FAU196656 FKQ196656 FUM196656 GEI196656 GOE196656 GYA196656 HHW196656 HRS196656 IBO196656 ILK196656 IVG196656 JFC196656 JOY196656 JYU196656 KIQ196656 KSM196656 LCI196656 LME196656 LWA196656 MFW196656 MPS196656 MZO196656 NJK196656 NTG196656 ODC196656 OMY196656 OWU196656 PGQ196656 PQM196656 QAI196656 QKE196656 QUA196656 RDW196656 RNS196656 RXO196656 SHK196656 SRG196656 TBC196656 TKY196656 TUU196656 UEQ196656 UOM196656 UYI196656 VIE196656 VSA196656 WBW196656 WLS196656 WVO196656 G262192 JC262192 SY262192 ACU262192 AMQ262192 AWM262192 BGI262192 BQE262192 CAA262192 CJW262192 CTS262192 DDO262192 DNK262192 DXG262192 EHC262192 EQY262192 FAU262192 FKQ262192 FUM262192 GEI262192 GOE262192 GYA262192 HHW262192 HRS262192 IBO262192 ILK262192 IVG262192 JFC262192 JOY262192 JYU262192 KIQ262192 KSM262192 LCI262192 LME262192 LWA262192 MFW262192 MPS262192 MZO262192 NJK262192 NTG262192 ODC262192 OMY262192 OWU262192 PGQ262192 PQM262192 QAI262192 QKE262192 QUA262192 RDW262192 RNS262192 RXO262192 SHK262192 SRG262192 TBC262192 TKY262192 TUU262192 UEQ262192 UOM262192 UYI262192 VIE262192 VSA262192 WBW262192 WLS262192 WVO262192 G327728 JC327728 SY327728 ACU327728 AMQ327728 AWM327728 BGI327728 BQE327728 CAA327728 CJW327728 CTS327728 DDO327728 DNK327728 DXG327728 EHC327728 EQY327728 FAU327728 FKQ327728 FUM327728 GEI327728 GOE327728 GYA327728 HHW327728 HRS327728 IBO327728 ILK327728 IVG327728 JFC327728 JOY327728 JYU327728 KIQ327728 KSM327728 LCI327728 LME327728 LWA327728 MFW327728 MPS327728 MZO327728 NJK327728 NTG327728 ODC327728 OMY327728 OWU327728 PGQ327728 PQM327728 QAI327728 QKE327728 QUA327728 RDW327728 RNS327728 RXO327728 SHK327728 SRG327728 TBC327728 TKY327728 TUU327728 UEQ327728 UOM327728 UYI327728 VIE327728 VSA327728 WBW327728 WLS327728 WVO327728 G393264 JC393264 SY393264 ACU393264 AMQ393264 AWM393264 BGI393264 BQE393264 CAA393264 CJW393264 CTS393264 DDO393264 DNK393264 DXG393264 EHC393264 EQY393264 FAU393264 FKQ393264 FUM393264 GEI393264 GOE393264 GYA393264 HHW393264 HRS393264 IBO393264 ILK393264 IVG393264 JFC393264 JOY393264 JYU393264 KIQ393264 KSM393264 LCI393264 LME393264 LWA393264 MFW393264 MPS393264 MZO393264 NJK393264 NTG393264 ODC393264 OMY393264 OWU393264 PGQ393264 PQM393264 QAI393264 QKE393264 QUA393264 RDW393264 RNS393264 RXO393264 SHK393264 SRG393264 TBC393264 TKY393264 TUU393264 UEQ393264 UOM393264 UYI393264 VIE393264 VSA393264 WBW393264 WLS393264 WVO393264 G458800 JC458800 SY458800 ACU458800 AMQ458800 AWM458800 BGI458800 BQE458800 CAA458800 CJW458800 CTS458800 DDO458800 DNK458800 DXG458800 EHC458800 EQY458800 FAU458800 FKQ458800 FUM458800 GEI458800 GOE458800 GYA458800 HHW458800 HRS458800 IBO458800 ILK458800 IVG458800 JFC458800 JOY458800 JYU458800 KIQ458800 KSM458800 LCI458800 LME458800 LWA458800 MFW458800 MPS458800 MZO458800 NJK458800 NTG458800 ODC458800 OMY458800 OWU458800 PGQ458800 PQM458800 QAI458800 QKE458800 QUA458800 RDW458800 RNS458800 RXO458800 SHK458800 SRG458800 TBC458800 TKY458800 TUU458800 UEQ458800 UOM458800 UYI458800 VIE458800 VSA458800 WBW458800 WLS458800 WVO458800 G524336 JC524336 SY524336 ACU524336 AMQ524336 AWM524336 BGI524336 BQE524336 CAA524336 CJW524336 CTS524336 DDO524336 DNK524336 DXG524336 EHC524336 EQY524336 FAU524336 FKQ524336 FUM524336 GEI524336 GOE524336 GYA524336 HHW524336 HRS524336 IBO524336 ILK524336 IVG524336 JFC524336 JOY524336 JYU524336 KIQ524336 KSM524336 LCI524336 LME524336 LWA524336 MFW524336 MPS524336 MZO524336 NJK524336 NTG524336 ODC524336 OMY524336 OWU524336 PGQ524336 PQM524336 QAI524336 QKE524336 QUA524336 RDW524336 RNS524336 RXO524336 SHK524336 SRG524336 TBC524336 TKY524336 TUU524336 UEQ524336 UOM524336 UYI524336 VIE524336 VSA524336 WBW524336 WLS524336 WVO524336 G589872 JC589872 SY589872 ACU589872 AMQ589872 AWM589872 BGI589872 BQE589872 CAA589872 CJW589872 CTS589872 DDO589872 DNK589872 DXG589872 EHC589872 EQY589872 FAU589872 FKQ589872 FUM589872 GEI589872 GOE589872 GYA589872 HHW589872 HRS589872 IBO589872 ILK589872 IVG589872 JFC589872 JOY589872 JYU589872 KIQ589872 KSM589872 LCI589872 LME589872 LWA589872 MFW589872 MPS589872 MZO589872 NJK589872 NTG589872 ODC589872 OMY589872 OWU589872 PGQ589872 PQM589872 QAI589872 QKE589872 QUA589872 RDW589872 RNS589872 RXO589872 SHK589872 SRG589872 TBC589872 TKY589872 TUU589872 UEQ589872 UOM589872 UYI589872 VIE589872 VSA589872 WBW589872 WLS589872 WVO589872 G655408 JC655408 SY655408 ACU655408 AMQ655408 AWM655408 BGI655408 BQE655408 CAA655408 CJW655408 CTS655408 DDO655408 DNK655408 DXG655408 EHC655408 EQY655408 FAU655408 FKQ655408 FUM655408 GEI655408 GOE655408 GYA655408 HHW655408 HRS655408 IBO655408 ILK655408 IVG655408 JFC655408 JOY655408 JYU655408 KIQ655408 KSM655408 LCI655408 LME655408 LWA655408 MFW655408 MPS655408 MZO655408 NJK655408 NTG655408 ODC655408 OMY655408 OWU655408 PGQ655408 PQM655408 QAI655408 QKE655408 QUA655408 RDW655408 RNS655408 RXO655408 SHK655408 SRG655408 TBC655408 TKY655408 TUU655408 UEQ655408 UOM655408 UYI655408 VIE655408 VSA655408 WBW655408 WLS655408 WVO655408 G720944 JC720944 SY720944 ACU720944 AMQ720944 AWM720944 BGI720944 BQE720944 CAA720944 CJW720944 CTS720944 DDO720944 DNK720944 DXG720944 EHC720944 EQY720944 FAU720944 FKQ720944 FUM720944 GEI720944 GOE720944 GYA720944 HHW720944 HRS720944 IBO720944 ILK720944 IVG720944 JFC720944 JOY720944 JYU720944 KIQ720944 KSM720944 LCI720944 LME720944 LWA720944 MFW720944 MPS720944 MZO720944 NJK720944 NTG720944 ODC720944 OMY720944 OWU720944 PGQ720944 PQM720944 QAI720944 QKE720944 QUA720944 RDW720944 RNS720944 RXO720944 SHK720944 SRG720944 TBC720944 TKY720944 TUU720944 UEQ720944 UOM720944 UYI720944 VIE720944 VSA720944 WBW720944 WLS720944 WVO720944 G786480 JC786480 SY786480 ACU786480 AMQ786480 AWM786480 BGI786480 BQE786480 CAA786480 CJW786480 CTS786480 DDO786480 DNK786480 DXG786480 EHC786480 EQY786480 FAU786480 FKQ786480 FUM786480 GEI786480 GOE786480 GYA786480 HHW786480 HRS786480 IBO786480 ILK786480 IVG786480 JFC786480 JOY786480 JYU786480 KIQ786480 KSM786480 LCI786480 LME786480 LWA786480 MFW786480 MPS786480 MZO786480 NJK786480 NTG786480 ODC786480 OMY786480 OWU786480 PGQ786480 PQM786480 QAI786480 QKE786480 QUA786480 RDW786480 RNS786480 RXO786480 SHK786480 SRG786480 TBC786480 TKY786480 TUU786480 UEQ786480 UOM786480 UYI786480 VIE786480 VSA786480 WBW786480 WLS786480 WVO786480 G852016 JC852016 SY852016 ACU852016 AMQ852016 AWM852016 BGI852016 BQE852016 CAA852016 CJW852016 CTS852016 DDO852016 DNK852016 DXG852016 EHC852016 EQY852016 FAU852016 FKQ852016 FUM852016 GEI852016 GOE852016 GYA852016 HHW852016 HRS852016 IBO852016 ILK852016 IVG852016 JFC852016 JOY852016 JYU852016 KIQ852016 KSM852016 LCI852016 LME852016 LWA852016 MFW852016 MPS852016 MZO852016 NJK852016 NTG852016 ODC852016 OMY852016 OWU852016 PGQ852016 PQM852016 QAI852016 QKE852016 QUA852016 RDW852016 RNS852016 RXO852016 SHK852016 SRG852016 TBC852016 TKY852016 TUU852016 UEQ852016 UOM852016 UYI852016 VIE852016 VSA852016 WBW852016 WLS852016 WVO852016 G917552 JC917552 SY917552 ACU917552 AMQ917552 AWM917552 BGI917552 BQE917552 CAA917552 CJW917552 CTS917552 DDO917552 DNK917552 DXG917552 EHC917552 EQY917552 FAU917552 FKQ917552 FUM917552 GEI917552 GOE917552 GYA917552 HHW917552 HRS917552 IBO917552 ILK917552 IVG917552 JFC917552 JOY917552 JYU917552 KIQ917552 KSM917552 LCI917552 LME917552 LWA917552 MFW917552 MPS917552 MZO917552 NJK917552 NTG917552 ODC917552 OMY917552 OWU917552 PGQ917552 PQM917552 QAI917552 QKE917552 QUA917552 RDW917552 RNS917552 RXO917552 SHK917552 SRG917552 TBC917552 TKY917552 TUU917552 UEQ917552 UOM917552 UYI917552 VIE917552 VSA917552 WBW917552 WLS917552 WVO917552 G983088 JC983088 SY983088 ACU983088 AMQ983088 AWM983088 BGI983088 BQE983088 CAA983088 CJW983088 CTS983088 DDO983088 DNK983088 DXG983088 EHC983088 EQY983088 FAU983088 FKQ983088 FUM983088 GEI983088 GOE983088 GYA983088 HHW983088 HRS983088 IBO983088 ILK983088 IVG983088 JFC983088 JOY983088 JYU983088 KIQ983088 KSM983088 LCI983088 LME983088 LWA983088 MFW983088 MPS983088 MZO983088 NJK983088 NTG983088 ODC983088 OMY983088 OWU983088 PGQ983088 PQM983088 QAI983088 QKE983088 QUA983088 RDW983088 RNS983088 RXO983088 SHK983088 SRG983088 TBC983088 TKY983088 TUU983088 UEQ983088 UOM983088 UYI983088 VIE983088 VSA983088 WBW983088 WLS983088 WVO983088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G19:G36 JC19:JC36 SY19:SY36 ACU19:ACU36 AMQ19:AMQ36 AWM19:AWM36 BGI19:BGI36 BQE19:BQE36 CAA19:CAA36 CJW19:CJW36 CTS19:CTS36 DDO19:DDO36 DNK19:DNK36 DXG19:DXG36 EHC19:EHC36 EQY19:EQY36 FAU19:FAU36 FKQ19:FKQ36 FUM19:FUM36 GEI19:GEI36 GOE19:GOE36 GYA19:GYA36 HHW19:HHW36 HRS19:HRS36 IBO19:IBO36 ILK19:ILK36 IVG19:IVG36 JFC19:JFC36 JOY19:JOY36 JYU19:JYU36 KIQ19:KIQ36 KSM19:KSM36 LCI19:LCI36 LME19:LME36 LWA19:LWA36 MFW19:MFW36 MPS19:MPS36 MZO19:MZO36 NJK19:NJK36 NTG19:NTG36 ODC19:ODC36 OMY19:OMY36 OWU19:OWU36 PGQ19:PGQ36 PQM19:PQM36 QAI19:QAI36 QKE19:QKE36 QUA19:QUA36 RDW19:RDW36 RNS19:RNS36 RXO19:RXO36 SHK19:SHK36 SRG19:SRG36 TBC19:TBC36 TKY19:TKY36 TUU19:TUU36 UEQ19:UEQ36 UOM19:UOM36 UYI19:UYI36 VIE19:VIE36 VSA19:VSA36 WBW19:WBW36 WLS19:WLS36 WVO19:WVO36 G65555:G65572 JC65555:JC65572 SY65555:SY65572 ACU65555:ACU65572 AMQ65555:AMQ65572 AWM65555:AWM65572 BGI65555:BGI65572 BQE65555:BQE65572 CAA65555:CAA65572 CJW65555:CJW65572 CTS65555:CTS65572 DDO65555:DDO65572 DNK65555:DNK65572 DXG65555:DXG65572 EHC65555:EHC65572 EQY65555:EQY65572 FAU65555:FAU65572 FKQ65555:FKQ65572 FUM65555:FUM65572 GEI65555:GEI65572 GOE65555:GOE65572 GYA65555:GYA65572 HHW65555:HHW65572 HRS65555:HRS65572 IBO65555:IBO65572 ILK65555:ILK65572 IVG65555:IVG65572 JFC65555:JFC65572 JOY65555:JOY65572 JYU65555:JYU65572 KIQ65555:KIQ65572 KSM65555:KSM65572 LCI65555:LCI65572 LME65555:LME65572 LWA65555:LWA65572 MFW65555:MFW65572 MPS65555:MPS65572 MZO65555:MZO65572 NJK65555:NJK65572 NTG65555:NTG65572 ODC65555:ODC65572 OMY65555:OMY65572 OWU65555:OWU65572 PGQ65555:PGQ65572 PQM65555:PQM65572 QAI65555:QAI65572 QKE65555:QKE65572 QUA65555:QUA65572 RDW65555:RDW65572 RNS65555:RNS65572 RXO65555:RXO65572 SHK65555:SHK65572 SRG65555:SRG65572 TBC65555:TBC65572 TKY65555:TKY65572 TUU65555:TUU65572 UEQ65555:UEQ65572 UOM65555:UOM65572 UYI65555:UYI65572 VIE65555:VIE65572 VSA65555:VSA65572 WBW65555:WBW65572 WLS65555:WLS65572 WVO65555:WVO65572 G131091:G131108 JC131091:JC131108 SY131091:SY131108 ACU131091:ACU131108 AMQ131091:AMQ131108 AWM131091:AWM131108 BGI131091:BGI131108 BQE131091:BQE131108 CAA131091:CAA131108 CJW131091:CJW131108 CTS131091:CTS131108 DDO131091:DDO131108 DNK131091:DNK131108 DXG131091:DXG131108 EHC131091:EHC131108 EQY131091:EQY131108 FAU131091:FAU131108 FKQ131091:FKQ131108 FUM131091:FUM131108 GEI131091:GEI131108 GOE131091:GOE131108 GYA131091:GYA131108 HHW131091:HHW131108 HRS131091:HRS131108 IBO131091:IBO131108 ILK131091:ILK131108 IVG131091:IVG131108 JFC131091:JFC131108 JOY131091:JOY131108 JYU131091:JYU131108 KIQ131091:KIQ131108 KSM131091:KSM131108 LCI131091:LCI131108 LME131091:LME131108 LWA131091:LWA131108 MFW131091:MFW131108 MPS131091:MPS131108 MZO131091:MZO131108 NJK131091:NJK131108 NTG131091:NTG131108 ODC131091:ODC131108 OMY131091:OMY131108 OWU131091:OWU131108 PGQ131091:PGQ131108 PQM131091:PQM131108 QAI131091:QAI131108 QKE131091:QKE131108 QUA131091:QUA131108 RDW131091:RDW131108 RNS131091:RNS131108 RXO131091:RXO131108 SHK131091:SHK131108 SRG131091:SRG131108 TBC131091:TBC131108 TKY131091:TKY131108 TUU131091:TUU131108 UEQ131091:UEQ131108 UOM131091:UOM131108 UYI131091:UYI131108 VIE131091:VIE131108 VSA131091:VSA131108 WBW131091:WBW131108 WLS131091:WLS131108 WVO131091:WVO131108 G196627:G196644 JC196627:JC196644 SY196627:SY196644 ACU196627:ACU196644 AMQ196627:AMQ196644 AWM196627:AWM196644 BGI196627:BGI196644 BQE196627:BQE196644 CAA196627:CAA196644 CJW196627:CJW196644 CTS196627:CTS196644 DDO196627:DDO196644 DNK196627:DNK196644 DXG196627:DXG196644 EHC196627:EHC196644 EQY196627:EQY196644 FAU196627:FAU196644 FKQ196627:FKQ196644 FUM196627:FUM196644 GEI196627:GEI196644 GOE196627:GOE196644 GYA196627:GYA196644 HHW196627:HHW196644 HRS196627:HRS196644 IBO196627:IBO196644 ILK196627:ILK196644 IVG196627:IVG196644 JFC196627:JFC196644 JOY196627:JOY196644 JYU196627:JYU196644 KIQ196627:KIQ196644 KSM196627:KSM196644 LCI196627:LCI196644 LME196627:LME196644 LWA196627:LWA196644 MFW196627:MFW196644 MPS196627:MPS196644 MZO196627:MZO196644 NJK196627:NJK196644 NTG196627:NTG196644 ODC196627:ODC196644 OMY196627:OMY196644 OWU196627:OWU196644 PGQ196627:PGQ196644 PQM196627:PQM196644 QAI196627:QAI196644 QKE196627:QKE196644 QUA196627:QUA196644 RDW196627:RDW196644 RNS196627:RNS196644 RXO196627:RXO196644 SHK196627:SHK196644 SRG196627:SRG196644 TBC196627:TBC196644 TKY196627:TKY196644 TUU196627:TUU196644 UEQ196627:UEQ196644 UOM196627:UOM196644 UYI196627:UYI196644 VIE196627:VIE196644 VSA196627:VSA196644 WBW196627:WBW196644 WLS196627:WLS196644 WVO196627:WVO196644 G262163:G262180 JC262163:JC262180 SY262163:SY262180 ACU262163:ACU262180 AMQ262163:AMQ262180 AWM262163:AWM262180 BGI262163:BGI262180 BQE262163:BQE262180 CAA262163:CAA262180 CJW262163:CJW262180 CTS262163:CTS262180 DDO262163:DDO262180 DNK262163:DNK262180 DXG262163:DXG262180 EHC262163:EHC262180 EQY262163:EQY262180 FAU262163:FAU262180 FKQ262163:FKQ262180 FUM262163:FUM262180 GEI262163:GEI262180 GOE262163:GOE262180 GYA262163:GYA262180 HHW262163:HHW262180 HRS262163:HRS262180 IBO262163:IBO262180 ILK262163:ILK262180 IVG262163:IVG262180 JFC262163:JFC262180 JOY262163:JOY262180 JYU262163:JYU262180 KIQ262163:KIQ262180 KSM262163:KSM262180 LCI262163:LCI262180 LME262163:LME262180 LWA262163:LWA262180 MFW262163:MFW262180 MPS262163:MPS262180 MZO262163:MZO262180 NJK262163:NJK262180 NTG262163:NTG262180 ODC262163:ODC262180 OMY262163:OMY262180 OWU262163:OWU262180 PGQ262163:PGQ262180 PQM262163:PQM262180 QAI262163:QAI262180 QKE262163:QKE262180 QUA262163:QUA262180 RDW262163:RDW262180 RNS262163:RNS262180 RXO262163:RXO262180 SHK262163:SHK262180 SRG262163:SRG262180 TBC262163:TBC262180 TKY262163:TKY262180 TUU262163:TUU262180 UEQ262163:UEQ262180 UOM262163:UOM262180 UYI262163:UYI262180 VIE262163:VIE262180 VSA262163:VSA262180 WBW262163:WBW262180 WLS262163:WLS262180 WVO262163:WVO262180 G327699:G327716 JC327699:JC327716 SY327699:SY327716 ACU327699:ACU327716 AMQ327699:AMQ327716 AWM327699:AWM327716 BGI327699:BGI327716 BQE327699:BQE327716 CAA327699:CAA327716 CJW327699:CJW327716 CTS327699:CTS327716 DDO327699:DDO327716 DNK327699:DNK327716 DXG327699:DXG327716 EHC327699:EHC327716 EQY327699:EQY327716 FAU327699:FAU327716 FKQ327699:FKQ327716 FUM327699:FUM327716 GEI327699:GEI327716 GOE327699:GOE327716 GYA327699:GYA327716 HHW327699:HHW327716 HRS327699:HRS327716 IBO327699:IBO327716 ILK327699:ILK327716 IVG327699:IVG327716 JFC327699:JFC327716 JOY327699:JOY327716 JYU327699:JYU327716 KIQ327699:KIQ327716 KSM327699:KSM327716 LCI327699:LCI327716 LME327699:LME327716 LWA327699:LWA327716 MFW327699:MFW327716 MPS327699:MPS327716 MZO327699:MZO327716 NJK327699:NJK327716 NTG327699:NTG327716 ODC327699:ODC327716 OMY327699:OMY327716 OWU327699:OWU327716 PGQ327699:PGQ327716 PQM327699:PQM327716 QAI327699:QAI327716 QKE327699:QKE327716 QUA327699:QUA327716 RDW327699:RDW327716 RNS327699:RNS327716 RXO327699:RXO327716 SHK327699:SHK327716 SRG327699:SRG327716 TBC327699:TBC327716 TKY327699:TKY327716 TUU327699:TUU327716 UEQ327699:UEQ327716 UOM327699:UOM327716 UYI327699:UYI327716 VIE327699:VIE327716 VSA327699:VSA327716 WBW327699:WBW327716 WLS327699:WLS327716 WVO327699:WVO327716 G393235:G393252 JC393235:JC393252 SY393235:SY393252 ACU393235:ACU393252 AMQ393235:AMQ393252 AWM393235:AWM393252 BGI393235:BGI393252 BQE393235:BQE393252 CAA393235:CAA393252 CJW393235:CJW393252 CTS393235:CTS393252 DDO393235:DDO393252 DNK393235:DNK393252 DXG393235:DXG393252 EHC393235:EHC393252 EQY393235:EQY393252 FAU393235:FAU393252 FKQ393235:FKQ393252 FUM393235:FUM393252 GEI393235:GEI393252 GOE393235:GOE393252 GYA393235:GYA393252 HHW393235:HHW393252 HRS393235:HRS393252 IBO393235:IBO393252 ILK393235:ILK393252 IVG393235:IVG393252 JFC393235:JFC393252 JOY393235:JOY393252 JYU393235:JYU393252 KIQ393235:KIQ393252 KSM393235:KSM393252 LCI393235:LCI393252 LME393235:LME393252 LWA393235:LWA393252 MFW393235:MFW393252 MPS393235:MPS393252 MZO393235:MZO393252 NJK393235:NJK393252 NTG393235:NTG393252 ODC393235:ODC393252 OMY393235:OMY393252 OWU393235:OWU393252 PGQ393235:PGQ393252 PQM393235:PQM393252 QAI393235:QAI393252 QKE393235:QKE393252 QUA393235:QUA393252 RDW393235:RDW393252 RNS393235:RNS393252 RXO393235:RXO393252 SHK393235:SHK393252 SRG393235:SRG393252 TBC393235:TBC393252 TKY393235:TKY393252 TUU393235:TUU393252 UEQ393235:UEQ393252 UOM393235:UOM393252 UYI393235:UYI393252 VIE393235:VIE393252 VSA393235:VSA393252 WBW393235:WBW393252 WLS393235:WLS393252 WVO393235:WVO393252 G458771:G458788 JC458771:JC458788 SY458771:SY458788 ACU458771:ACU458788 AMQ458771:AMQ458788 AWM458771:AWM458788 BGI458771:BGI458788 BQE458771:BQE458788 CAA458771:CAA458788 CJW458771:CJW458788 CTS458771:CTS458788 DDO458771:DDO458788 DNK458771:DNK458788 DXG458771:DXG458788 EHC458771:EHC458788 EQY458771:EQY458788 FAU458771:FAU458788 FKQ458771:FKQ458788 FUM458771:FUM458788 GEI458771:GEI458788 GOE458771:GOE458788 GYA458771:GYA458788 HHW458771:HHW458788 HRS458771:HRS458788 IBO458771:IBO458788 ILK458771:ILK458788 IVG458771:IVG458788 JFC458771:JFC458788 JOY458771:JOY458788 JYU458771:JYU458788 KIQ458771:KIQ458788 KSM458771:KSM458788 LCI458771:LCI458788 LME458771:LME458788 LWA458771:LWA458788 MFW458771:MFW458788 MPS458771:MPS458788 MZO458771:MZO458788 NJK458771:NJK458788 NTG458771:NTG458788 ODC458771:ODC458788 OMY458771:OMY458788 OWU458771:OWU458788 PGQ458771:PGQ458788 PQM458771:PQM458788 QAI458771:QAI458788 QKE458771:QKE458788 QUA458771:QUA458788 RDW458771:RDW458788 RNS458771:RNS458788 RXO458771:RXO458788 SHK458771:SHK458788 SRG458771:SRG458788 TBC458771:TBC458788 TKY458771:TKY458788 TUU458771:TUU458788 UEQ458771:UEQ458788 UOM458771:UOM458788 UYI458771:UYI458788 VIE458771:VIE458788 VSA458771:VSA458788 WBW458771:WBW458788 WLS458771:WLS458788 WVO458771:WVO458788 G524307:G524324 JC524307:JC524324 SY524307:SY524324 ACU524307:ACU524324 AMQ524307:AMQ524324 AWM524307:AWM524324 BGI524307:BGI524324 BQE524307:BQE524324 CAA524307:CAA524324 CJW524307:CJW524324 CTS524307:CTS524324 DDO524307:DDO524324 DNK524307:DNK524324 DXG524307:DXG524324 EHC524307:EHC524324 EQY524307:EQY524324 FAU524307:FAU524324 FKQ524307:FKQ524324 FUM524307:FUM524324 GEI524307:GEI524324 GOE524307:GOE524324 GYA524307:GYA524324 HHW524307:HHW524324 HRS524307:HRS524324 IBO524307:IBO524324 ILK524307:ILK524324 IVG524307:IVG524324 JFC524307:JFC524324 JOY524307:JOY524324 JYU524307:JYU524324 KIQ524307:KIQ524324 KSM524307:KSM524324 LCI524307:LCI524324 LME524307:LME524324 LWA524307:LWA524324 MFW524307:MFW524324 MPS524307:MPS524324 MZO524307:MZO524324 NJK524307:NJK524324 NTG524307:NTG524324 ODC524307:ODC524324 OMY524307:OMY524324 OWU524307:OWU524324 PGQ524307:PGQ524324 PQM524307:PQM524324 QAI524307:QAI524324 QKE524307:QKE524324 QUA524307:QUA524324 RDW524307:RDW524324 RNS524307:RNS524324 RXO524307:RXO524324 SHK524307:SHK524324 SRG524307:SRG524324 TBC524307:TBC524324 TKY524307:TKY524324 TUU524307:TUU524324 UEQ524307:UEQ524324 UOM524307:UOM524324 UYI524307:UYI524324 VIE524307:VIE524324 VSA524307:VSA524324 WBW524307:WBW524324 WLS524307:WLS524324 WVO524307:WVO524324 G589843:G589860 JC589843:JC589860 SY589843:SY589860 ACU589843:ACU589860 AMQ589843:AMQ589860 AWM589843:AWM589860 BGI589843:BGI589860 BQE589843:BQE589860 CAA589843:CAA589860 CJW589843:CJW589860 CTS589843:CTS589860 DDO589843:DDO589860 DNK589843:DNK589860 DXG589843:DXG589860 EHC589843:EHC589860 EQY589843:EQY589860 FAU589843:FAU589860 FKQ589843:FKQ589860 FUM589843:FUM589860 GEI589843:GEI589860 GOE589843:GOE589860 GYA589843:GYA589860 HHW589843:HHW589860 HRS589843:HRS589860 IBO589843:IBO589860 ILK589843:ILK589860 IVG589843:IVG589860 JFC589843:JFC589860 JOY589843:JOY589860 JYU589843:JYU589860 KIQ589843:KIQ589860 KSM589843:KSM589860 LCI589843:LCI589860 LME589843:LME589860 LWA589843:LWA589860 MFW589843:MFW589860 MPS589843:MPS589860 MZO589843:MZO589860 NJK589843:NJK589860 NTG589843:NTG589860 ODC589843:ODC589860 OMY589843:OMY589860 OWU589843:OWU589860 PGQ589843:PGQ589860 PQM589843:PQM589860 QAI589843:QAI589860 QKE589843:QKE589860 QUA589843:QUA589860 RDW589843:RDW589860 RNS589843:RNS589860 RXO589843:RXO589860 SHK589843:SHK589860 SRG589843:SRG589860 TBC589843:TBC589860 TKY589843:TKY589860 TUU589843:TUU589860 UEQ589843:UEQ589860 UOM589843:UOM589860 UYI589843:UYI589860 VIE589843:VIE589860 VSA589843:VSA589860 WBW589843:WBW589860 WLS589843:WLS589860 WVO589843:WVO589860 G655379:G655396 JC655379:JC655396 SY655379:SY655396 ACU655379:ACU655396 AMQ655379:AMQ655396 AWM655379:AWM655396 BGI655379:BGI655396 BQE655379:BQE655396 CAA655379:CAA655396 CJW655379:CJW655396 CTS655379:CTS655396 DDO655379:DDO655396 DNK655379:DNK655396 DXG655379:DXG655396 EHC655379:EHC655396 EQY655379:EQY655396 FAU655379:FAU655396 FKQ655379:FKQ655396 FUM655379:FUM655396 GEI655379:GEI655396 GOE655379:GOE655396 GYA655379:GYA655396 HHW655379:HHW655396 HRS655379:HRS655396 IBO655379:IBO655396 ILK655379:ILK655396 IVG655379:IVG655396 JFC655379:JFC655396 JOY655379:JOY655396 JYU655379:JYU655396 KIQ655379:KIQ655396 KSM655379:KSM655396 LCI655379:LCI655396 LME655379:LME655396 LWA655379:LWA655396 MFW655379:MFW655396 MPS655379:MPS655396 MZO655379:MZO655396 NJK655379:NJK655396 NTG655379:NTG655396 ODC655379:ODC655396 OMY655379:OMY655396 OWU655379:OWU655396 PGQ655379:PGQ655396 PQM655379:PQM655396 QAI655379:QAI655396 QKE655379:QKE655396 QUA655379:QUA655396 RDW655379:RDW655396 RNS655379:RNS655396 RXO655379:RXO655396 SHK655379:SHK655396 SRG655379:SRG655396 TBC655379:TBC655396 TKY655379:TKY655396 TUU655379:TUU655396 UEQ655379:UEQ655396 UOM655379:UOM655396 UYI655379:UYI655396 VIE655379:VIE655396 VSA655379:VSA655396 WBW655379:WBW655396 WLS655379:WLS655396 WVO655379:WVO655396 G720915:G720932 JC720915:JC720932 SY720915:SY720932 ACU720915:ACU720932 AMQ720915:AMQ720932 AWM720915:AWM720932 BGI720915:BGI720932 BQE720915:BQE720932 CAA720915:CAA720932 CJW720915:CJW720932 CTS720915:CTS720932 DDO720915:DDO720932 DNK720915:DNK720932 DXG720915:DXG720932 EHC720915:EHC720932 EQY720915:EQY720932 FAU720915:FAU720932 FKQ720915:FKQ720932 FUM720915:FUM720932 GEI720915:GEI720932 GOE720915:GOE720932 GYA720915:GYA720932 HHW720915:HHW720932 HRS720915:HRS720932 IBO720915:IBO720932 ILK720915:ILK720932 IVG720915:IVG720932 JFC720915:JFC720932 JOY720915:JOY720932 JYU720915:JYU720932 KIQ720915:KIQ720932 KSM720915:KSM720932 LCI720915:LCI720932 LME720915:LME720932 LWA720915:LWA720932 MFW720915:MFW720932 MPS720915:MPS720932 MZO720915:MZO720932 NJK720915:NJK720932 NTG720915:NTG720932 ODC720915:ODC720932 OMY720915:OMY720932 OWU720915:OWU720932 PGQ720915:PGQ720932 PQM720915:PQM720932 QAI720915:QAI720932 QKE720915:QKE720932 QUA720915:QUA720932 RDW720915:RDW720932 RNS720915:RNS720932 RXO720915:RXO720932 SHK720915:SHK720932 SRG720915:SRG720932 TBC720915:TBC720932 TKY720915:TKY720932 TUU720915:TUU720932 UEQ720915:UEQ720932 UOM720915:UOM720932 UYI720915:UYI720932 VIE720915:VIE720932 VSA720915:VSA720932 WBW720915:WBW720932 WLS720915:WLS720932 WVO720915:WVO720932 G786451:G786468 JC786451:JC786468 SY786451:SY786468 ACU786451:ACU786468 AMQ786451:AMQ786468 AWM786451:AWM786468 BGI786451:BGI786468 BQE786451:BQE786468 CAA786451:CAA786468 CJW786451:CJW786468 CTS786451:CTS786468 DDO786451:DDO786468 DNK786451:DNK786468 DXG786451:DXG786468 EHC786451:EHC786468 EQY786451:EQY786468 FAU786451:FAU786468 FKQ786451:FKQ786468 FUM786451:FUM786468 GEI786451:GEI786468 GOE786451:GOE786468 GYA786451:GYA786468 HHW786451:HHW786468 HRS786451:HRS786468 IBO786451:IBO786468 ILK786451:ILK786468 IVG786451:IVG786468 JFC786451:JFC786468 JOY786451:JOY786468 JYU786451:JYU786468 KIQ786451:KIQ786468 KSM786451:KSM786468 LCI786451:LCI786468 LME786451:LME786468 LWA786451:LWA786468 MFW786451:MFW786468 MPS786451:MPS786468 MZO786451:MZO786468 NJK786451:NJK786468 NTG786451:NTG786468 ODC786451:ODC786468 OMY786451:OMY786468 OWU786451:OWU786468 PGQ786451:PGQ786468 PQM786451:PQM786468 QAI786451:QAI786468 QKE786451:QKE786468 QUA786451:QUA786468 RDW786451:RDW786468 RNS786451:RNS786468 RXO786451:RXO786468 SHK786451:SHK786468 SRG786451:SRG786468 TBC786451:TBC786468 TKY786451:TKY786468 TUU786451:TUU786468 UEQ786451:UEQ786468 UOM786451:UOM786468 UYI786451:UYI786468 VIE786451:VIE786468 VSA786451:VSA786468 WBW786451:WBW786468 WLS786451:WLS786468 WVO786451:WVO786468 G851987:G852004 JC851987:JC852004 SY851987:SY852004 ACU851987:ACU852004 AMQ851987:AMQ852004 AWM851987:AWM852004 BGI851987:BGI852004 BQE851987:BQE852004 CAA851987:CAA852004 CJW851987:CJW852004 CTS851987:CTS852004 DDO851987:DDO852004 DNK851987:DNK852004 DXG851987:DXG852004 EHC851987:EHC852004 EQY851987:EQY852004 FAU851987:FAU852004 FKQ851987:FKQ852004 FUM851987:FUM852004 GEI851987:GEI852004 GOE851987:GOE852004 GYA851987:GYA852004 HHW851987:HHW852004 HRS851987:HRS852004 IBO851987:IBO852004 ILK851987:ILK852004 IVG851987:IVG852004 JFC851987:JFC852004 JOY851987:JOY852004 JYU851987:JYU852004 KIQ851987:KIQ852004 KSM851987:KSM852004 LCI851987:LCI852004 LME851987:LME852004 LWA851987:LWA852004 MFW851987:MFW852004 MPS851987:MPS852004 MZO851987:MZO852004 NJK851987:NJK852004 NTG851987:NTG852004 ODC851987:ODC852004 OMY851987:OMY852004 OWU851987:OWU852004 PGQ851987:PGQ852004 PQM851987:PQM852004 QAI851987:QAI852004 QKE851987:QKE852004 QUA851987:QUA852004 RDW851987:RDW852004 RNS851987:RNS852004 RXO851987:RXO852004 SHK851987:SHK852004 SRG851987:SRG852004 TBC851987:TBC852004 TKY851987:TKY852004 TUU851987:TUU852004 UEQ851987:UEQ852004 UOM851987:UOM852004 UYI851987:UYI852004 VIE851987:VIE852004 VSA851987:VSA852004 WBW851987:WBW852004 WLS851987:WLS852004 WVO851987:WVO852004 G917523:G917540 JC917523:JC917540 SY917523:SY917540 ACU917523:ACU917540 AMQ917523:AMQ917540 AWM917523:AWM917540 BGI917523:BGI917540 BQE917523:BQE917540 CAA917523:CAA917540 CJW917523:CJW917540 CTS917523:CTS917540 DDO917523:DDO917540 DNK917523:DNK917540 DXG917523:DXG917540 EHC917523:EHC917540 EQY917523:EQY917540 FAU917523:FAU917540 FKQ917523:FKQ917540 FUM917523:FUM917540 GEI917523:GEI917540 GOE917523:GOE917540 GYA917523:GYA917540 HHW917523:HHW917540 HRS917523:HRS917540 IBO917523:IBO917540 ILK917523:ILK917540 IVG917523:IVG917540 JFC917523:JFC917540 JOY917523:JOY917540 JYU917523:JYU917540 KIQ917523:KIQ917540 KSM917523:KSM917540 LCI917523:LCI917540 LME917523:LME917540 LWA917523:LWA917540 MFW917523:MFW917540 MPS917523:MPS917540 MZO917523:MZO917540 NJK917523:NJK917540 NTG917523:NTG917540 ODC917523:ODC917540 OMY917523:OMY917540 OWU917523:OWU917540 PGQ917523:PGQ917540 PQM917523:PQM917540 QAI917523:QAI917540 QKE917523:QKE917540 QUA917523:QUA917540 RDW917523:RDW917540 RNS917523:RNS917540 RXO917523:RXO917540 SHK917523:SHK917540 SRG917523:SRG917540 TBC917523:TBC917540 TKY917523:TKY917540 TUU917523:TUU917540 UEQ917523:UEQ917540 UOM917523:UOM917540 UYI917523:UYI917540 VIE917523:VIE917540 VSA917523:VSA917540 WBW917523:WBW917540 WLS917523:WLS917540 WVO917523:WVO917540 G983059:G983076 JC983059:JC983076 SY983059:SY983076 ACU983059:ACU983076 AMQ983059:AMQ983076 AWM983059:AWM983076 BGI983059:BGI983076 BQE983059:BQE983076 CAA983059:CAA983076 CJW983059:CJW983076 CTS983059:CTS983076 DDO983059:DDO983076 DNK983059:DNK983076 DXG983059:DXG983076 EHC983059:EHC983076 EQY983059:EQY983076 FAU983059:FAU983076 FKQ983059:FKQ983076 FUM983059:FUM983076 GEI983059:GEI983076 GOE983059:GOE983076 GYA983059:GYA983076 HHW983059:HHW983076 HRS983059:HRS983076 IBO983059:IBO983076 ILK983059:ILK983076 IVG983059:IVG983076 JFC983059:JFC983076 JOY983059:JOY983076 JYU983059:JYU983076 KIQ983059:KIQ983076 KSM983059:KSM983076 LCI983059:LCI983076 LME983059:LME983076 LWA983059:LWA983076 MFW983059:MFW983076 MPS983059:MPS983076 MZO983059:MZO983076 NJK983059:NJK983076 NTG983059:NTG983076 ODC983059:ODC983076 OMY983059:OMY983076 OWU983059:OWU983076 PGQ983059:PGQ983076 PQM983059:PQM983076 QAI983059:QAI983076 QKE983059:QKE983076 QUA983059:QUA983076 RDW983059:RDW983076 RNS983059:RNS983076 RXO983059:RXO983076 SHK983059:SHK983076 SRG983059:SRG983076 TBC983059:TBC983076 TKY983059:TKY983076 TUU983059:TUU983076 UEQ983059:UEQ983076 UOM983059:UOM983076 UYI983059:UYI983076 VIE983059:VIE983076 VSA983059:VSA983076 WBW983059:WBW983076 WLS983059:WLS983076 WVO983059:WVO983076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G46 JC46 SY46 ACU46 AMQ46 AWM46 BGI46 BQE46 CAA46 CJW46 CTS46 DDO46 DNK46 DXG46 EHC46 EQY46 FAU46 FKQ46 FUM46 GEI46 GOE46 GYA46 HHW46 HRS46 IBO46 ILK46 IVG46 JFC46 JOY46 JYU46 KIQ46 KSM46 LCI46 LME46 LWA46 MFW46 MPS46 MZO46 NJK46 NTG46 ODC46 OMY46 OWU46 PGQ46 PQM46 QAI46 QKE46 QUA46 RDW46 RNS46 RXO46 SHK46 SRG46 TBC46 TKY46 TUU46 UEQ46 UOM46 UYI46 VIE46 VSA46 WBW46 WLS46 WVO46 G65582 JC65582 SY65582 ACU65582 AMQ65582 AWM65582 BGI65582 BQE65582 CAA65582 CJW65582 CTS65582 DDO65582 DNK65582 DXG65582 EHC65582 EQY65582 FAU65582 FKQ65582 FUM65582 GEI65582 GOE65582 GYA65582 HHW65582 HRS65582 IBO65582 ILK65582 IVG65582 JFC65582 JOY65582 JYU65582 KIQ65582 KSM65582 LCI65582 LME65582 LWA65582 MFW65582 MPS65582 MZO65582 NJK65582 NTG65582 ODC65582 OMY65582 OWU65582 PGQ65582 PQM65582 QAI65582 QKE65582 QUA65582 RDW65582 RNS65582 RXO65582 SHK65582 SRG65582 TBC65582 TKY65582 TUU65582 UEQ65582 UOM65582 UYI65582 VIE65582 VSA65582 WBW65582 WLS65582 WVO65582 G131118 JC131118 SY131118 ACU131118 AMQ131118 AWM131118 BGI131118 BQE131118 CAA131118 CJW131118 CTS131118 DDO131118 DNK131118 DXG131118 EHC131118 EQY131118 FAU131118 FKQ131118 FUM131118 GEI131118 GOE131118 GYA131118 HHW131118 HRS131118 IBO131118 ILK131118 IVG131118 JFC131118 JOY131118 JYU131118 KIQ131118 KSM131118 LCI131118 LME131118 LWA131118 MFW131118 MPS131118 MZO131118 NJK131118 NTG131118 ODC131118 OMY131118 OWU131118 PGQ131118 PQM131118 QAI131118 QKE131118 QUA131118 RDW131118 RNS131118 RXO131118 SHK131118 SRG131118 TBC131118 TKY131118 TUU131118 UEQ131118 UOM131118 UYI131118 VIE131118 VSA131118 WBW131118 WLS131118 WVO131118 G196654 JC196654 SY196654 ACU196654 AMQ196654 AWM196654 BGI196654 BQE196654 CAA196654 CJW196654 CTS196654 DDO196654 DNK196654 DXG196654 EHC196654 EQY196654 FAU196654 FKQ196654 FUM196654 GEI196654 GOE196654 GYA196654 HHW196654 HRS196654 IBO196654 ILK196654 IVG196654 JFC196654 JOY196654 JYU196654 KIQ196654 KSM196654 LCI196654 LME196654 LWA196654 MFW196654 MPS196654 MZO196654 NJK196654 NTG196654 ODC196654 OMY196654 OWU196654 PGQ196654 PQM196654 QAI196654 QKE196654 QUA196654 RDW196654 RNS196654 RXO196654 SHK196654 SRG196654 TBC196654 TKY196654 TUU196654 UEQ196654 UOM196654 UYI196654 VIE196654 VSA196654 WBW196654 WLS196654 WVO196654 G262190 JC262190 SY262190 ACU262190 AMQ262190 AWM262190 BGI262190 BQE262190 CAA262190 CJW262190 CTS262190 DDO262190 DNK262190 DXG262190 EHC262190 EQY262190 FAU262190 FKQ262190 FUM262190 GEI262190 GOE262190 GYA262190 HHW262190 HRS262190 IBO262190 ILK262190 IVG262190 JFC262190 JOY262190 JYU262190 KIQ262190 KSM262190 LCI262190 LME262190 LWA262190 MFW262190 MPS262190 MZO262190 NJK262190 NTG262190 ODC262190 OMY262190 OWU262190 PGQ262190 PQM262190 QAI262190 QKE262190 QUA262190 RDW262190 RNS262190 RXO262190 SHK262190 SRG262190 TBC262190 TKY262190 TUU262190 UEQ262190 UOM262190 UYI262190 VIE262190 VSA262190 WBW262190 WLS262190 WVO262190 G327726 JC327726 SY327726 ACU327726 AMQ327726 AWM327726 BGI327726 BQE327726 CAA327726 CJW327726 CTS327726 DDO327726 DNK327726 DXG327726 EHC327726 EQY327726 FAU327726 FKQ327726 FUM327726 GEI327726 GOE327726 GYA327726 HHW327726 HRS327726 IBO327726 ILK327726 IVG327726 JFC327726 JOY327726 JYU327726 KIQ327726 KSM327726 LCI327726 LME327726 LWA327726 MFW327726 MPS327726 MZO327726 NJK327726 NTG327726 ODC327726 OMY327726 OWU327726 PGQ327726 PQM327726 QAI327726 QKE327726 QUA327726 RDW327726 RNS327726 RXO327726 SHK327726 SRG327726 TBC327726 TKY327726 TUU327726 UEQ327726 UOM327726 UYI327726 VIE327726 VSA327726 WBW327726 WLS327726 WVO327726 G393262 JC393262 SY393262 ACU393262 AMQ393262 AWM393262 BGI393262 BQE393262 CAA393262 CJW393262 CTS393262 DDO393262 DNK393262 DXG393262 EHC393262 EQY393262 FAU393262 FKQ393262 FUM393262 GEI393262 GOE393262 GYA393262 HHW393262 HRS393262 IBO393262 ILK393262 IVG393262 JFC393262 JOY393262 JYU393262 KIQ393262 KSM393262 LCI393262 LME393262 LWA393262 MFW393262 MPS393262 MZO393262 NJK393262 NTG393262 ODC393262 OMY393262 OWU393262 PGQ393262 PQM393262 QAI393262 QKE393262 QUA393262 RDW393262 RNS393262 RXO393262 SHK393262 SRG393262 TBC393262 TKY393262 TUU393262 UEQ393262 UOM393262 UYI393262 VIE393262 VSA393262 WBW393262 WLS393262 WVO393262 G458798 JC458798 SY458798 ACU458798 AMQ458798 AWM458798 BGI458798 BQE458798 CAA458798 CJW458798 CTS458798 DDO458798 DNK458798 DXG458798 EHC458798 EQY458798 FAU458798 FKQ458798 FUM458798 GEI458798 GOE458798 GYA458798 HHW458798 HRS458798 IBO458798 ILK458798 IVG458798 JFC458798 JOY458798 JYU458798 KIQ458798 KSM458798 LCI458798 LME458798 LWA458798 MFW458798 MPS458798 MZO458798 NJK458798 NTG458798 ODC458798 OMY458798 OWU458798 PGQ458798 PQM458798 QAI458798 QKE458798 QUA458798 RDW458798 RNS458798 RXO458798 SHK458798 SRG458798 TBC458798 TKY458798 TUU458798 UEQ458798 UOM458798 UYI458798 VIE458798 VSA458798 WBW458798 WLS458798 WVO458798 G524334 JC524334 SY524334 ACU524334 AMQ524334 AWM524334 BGI524334 BQE524334 CAA524334 CJW524334 CTS524334 DDO524334 DNK524334 DXG524334 EHC524334 EQY524334 FAU524334 FKQ524334 FUM524334 GEI524334 GOE524334 GYA524334 HHW524334 HRS524334 IBO524334 ILK524334 IVG524334 JFC524334 JOY524334 JYU524334 KIQ524334 KSM524334 LCI524334 LME524334 LWA524334 MFW524334 MPS524334 MZO524334 NJK524334 NTG524334 ODC524334 OMY524334 OWU524334 PGQ524334 PQM524334 QAI524334 QKE524334 QUA524334 RDW524334 RNS524334 RXO524334 SHK524334 SRG524334 TBC524334 TKY524334 TUU524334 UEQ524334 UOM524334 UYI524334 VIE524334 VSA524334 WBW524334 WLS524334 WVO524334 G589870 JC589870 SY589870 ACU589870 AMQ589870 AWM589870 BGI589870 BQE589870 CAA589870 CJW589870 CTS589870 DDO589870 DNK589870 DXG589870 EHC589870 EQY589870 FAU589870 FKQ589870 FUM589870 GEI589870 GOE589870 GYA589870 HHW589870 HRS589870 IBO589870 ILK589870 IVG589870 JFC589870 JOY589870 JYU589870 KIQ589870 KSM589870 LCI589870 LME589870 LWA589870 MFW589870 MPS589870 MZO589870 NJK589870 NTG589870 ODC589870 OMY589870 OWU589870 PGQ589870 PQM589870 QAI589870 QKE589870 QUA589870 RDW589870 RNS589870 RXO589870 SHK589870 SRG589870 TBC589870 TKY589870 TUU589870 UEQ589870 UOM589870 UYI589870 VIE589870 VSA589870 WBW589870 WLS589870 WVO589870 G655406 JC655406 SY655406 ACU655406 AMQ655406 AWM655406 BGI655406 BQE655406 CAA655406 CJW655406 CTS655406 DDO655406 DNK655406 DXG655406 EHC655406 EQY655406 FAU655406 FKQ655406 FUM655406 GEI655406 GOE655406 GYA655406 HHW655406 HRS655406 IBO655406 ILK655406 IVG655406 JFC655406 JOY655406 JYU655406 KIQ655406 KSM655406 LCI655406 LME655406 LWA655406 MFW655406 MPS655406 MZO655406 NJK655406 NTG655406 ODC655406 OMY655406 OWU655406 PGQ655406 PQM655406 QAI655406 QKE655406 QUA655406 RDW655406 RNS655406 RXO655406 SHK655406 SRG655406 TBC655406 TKY655406 TUU655406 UEQ655406 UOM655406 UYI655406 VIE655406 VSA655406 WBW655406 WLS655406 WVO655406 G720942 JC720942 SY720942 ACU720942 AMQ720942 AWM720942 BGI720942 BQE720942 CAA720942 CJW720942 CTS720942 DDO720942 DNK720942 DXG720942 EHC720942 EQY720942 FAU720942 FKQ720942 FUM720942 GEI720942 GOE720942 GYA720942 HHW720942 HRS720942 IBO720942 ILK720942 IVG720942 JFC720942 JOY720942 JYU720942 KIQ720942 KSM720942 LCI720942 LME720942 LWA720942 MFW720942 MPS720942 MZO720942 NJK720942 NTG720942 ODC720942 OMY720942 OWU720942 PGQ720942 PQM720942 QAI720942 QKE720942 QUA720942 RDW720942 RNS720942 RXO720942 SHK720942 SRG720942 TBC720942 TKY720942 TUU720942 UEQ720942 UOM720942 UYI720942 VIE720942 VSA720942 WBW720942 WLS720942 WVO720942 G786478 JC786478 SY786478 ACU786478 AMQ786478 AWM786478 BGI786478 BQE786478 CAA786478 CJW786478 CTS786478 DDO786478 DNK786478 DXG786478 EHC786478 EQY786478 FAU786478 FKQ786478 FUM786478 GEI786478 GOE786478 GYA786478 HHW786478 HRS786478 IBO786478 ILK786478 IVG786478 JFC786478 JOY786478 JYU786478 KIQ786478 KSM786478 LCI786478 LME786478 LWA786478 MFW786478 MPS786478 MZO786478 NJK786478 NTG786478 ODC786478 OMY786478 OWU786478 PGQ786478 PQM786478 QAI786478 QKE786478 QUA786478 RDW786478 RNS786478 RXO786478 SHK786478 SRG786478 TBC786478 TKY786478 TUU786478 UEQ786478 UOM786478 UYI786478 VIE786478 VSA786478 WBW786478 WLS786478 WVO786478 G852014 JC852014 SY852014 ACU852014 AMQ852014 AWM852014 BGI852014 BQE852014 CAA852014 CJW852014 CTS852014 DDO852014 DNK852014 DXG852014 EHC852014 EQY852014 FAU852014 FKQ852014 FUM852014 GEI852014 GOE852014 GYA852014 HHW852014 HRS852014 IBO852014 ILK852014 IVG852014 JFC852014 JOY852014 JYU852014 KIQ852014 KSM852014 LCI852014 LME852014 LWA852014 MFW852014 MPS852014 MZO852014 NJK852014 NTG852014 ODC852014 OMY852014 OWU852014 PGQ852014 PQM852014 QAI852014 QKE852014 QUA852014 RDW852014 RNS852014 RXO852014 SHK852014 SRG852014 TBC852014 TKY852014 TUU852014 UEQ852014 UOM852014 UYI852014 VIE852014 VSA852014 WBW852014 WLS852014 WVO852014 G917550 JC917550 SY917550 ACU917550 AMQ917550 AWM917550 BGI917550 BQE917550 CAA917550 CJW917550 CTS917550 DDO917550 DNK917550 DXG917550 EHC917550 EQY917550 FAU917550 FKQ917550 FUM917550 GEI917550 GOE917550 GYA917550 HHW917550 HRS917550 IBO917550 ILK917550 IVG917550 JFC917550 JOY917550 JYU917550 KIQ917550 KSM917550 LCI917550 LME917550 LWA917550 MFW917550 MPS917550 MZO917550 NJK917550 NTG917550 ODC917550 OMY917550 OWU917550 PGQ917550 PQM917550 QAI917550 QKE917550 QUA917550 RDW917550 RNS917550 RXO917550 SHK917550 SRG917550 TBC917550 TKY917550 TUU917550 UEQ917550 UOM917550 UYI917550 VIE917550 VSA917550 WBW917550 WLS917550 WVO917550 G983086 JC983086 SY983086 ACU983086 AMQ983086 AWM983086 BGI983086 BQE983086 CAA983086 CJW983086 CTS983086 DDO983086 DNK983086 DXG983086 EHC983086 EQY983086 FAU983086 FKQ983086 FUM983086 GEI983086 GOE983086 GYA983086 HHW983086 HRS983086 IBO983086 ILK983086 IVG983086 JFC983086 JOY983086 JYU983086 KIQ983086 KSM983086 LCI983086 LME983086 LWA983086 MFW983086 MPS983086 MZO983086 NJK983086 NTG983086 ODC983086 OMY983086 OWU983086 PGQ983086 PQM983086 QAI983086 QKE983086 QUA983086 RDW983086 RNS983086 RXO983086 SHK983086 SRG983086 TBC983086 TKY983086 TUU983086 UEQ983086 UOM983086 UYI983086 VIE983086 VSA983086 WBW983086 WLS983086 WVO983086 G43 JC43 SY43 ACU43 AMQ43 AWM43 BGI43 BQE43 CAA43 CJW43 CTS43 DDO43 DNK43 DXG43 EHC43 EQY43 FAU43 FKQ43 FUM43 GEI43 GOE43 GYA43 HHW43 HRS43 IBO43 ILK43 IVG43 JFC43 JOY43 JYU43 KIQ43 KSM43 LCI43 LME43 LWA43 MFW43 MPS43 MZO43 NJK43 NTG43 ODC43 OMY43 OWU43 PGQ43 PQM43 QAI43 QKE43 QUA43 RDW43 RNS43 RXO43 SHK43 SRG43 TBC43 TKY43 TUU43 UEQ43 UOM43 UYI43 VIE43 VSA43 WBW43 WLS43 WVO43 G65579 JC65579 SY65579 ACU65579 AMQ65579 AWM65579 BGI65579 BQE65579 CAA65579 CJW65579 CTS65579 DDO65579 DNK65579 DXG65579 EHC65579 EQY65579 FAU65579 FKQ65579 FUM65579 GEI65579 GOE65579 GYA65579 HHW65579 HRS65579 IBO65579 ILK65579 IVG65579 JFC65579 JOY65579 JYU65579 KIQ65579 KSM65579 LCI65579 LME65579 LWA65579 MFW65579 MPS65579 MZO65579 NJK65579 NTG65579 ODC65579 OMY65579 OWU65579 PGQ65579 PQM65579 QAI65579 QKE65579 QUA65579 RDW65579 RNS65579 RXO65579 SHK65579 SRG65579 TBC65579 TKY65579 TUU65579 UEQ65579 UOM65579 UYI65579 VIE65579 VSA65579 WBW65579 WLS65579 WVO65579 G131115 JC131115 SY131115 ACU131115 AMQ131115 AWM131115 BGI131115 BQE131115 CAA131115 CJW131115 CTS131115 DDO131115 DNK131115 DXG131115 EHC131115 EQY131115 FAU131115 FKQ131115 FUM131115 GEI131115 GOE131115 GYA131115 HHW131115 HRS131115 IBO131115 ILK131115 IVG131115 JFC131115 JOY131115 JYU131115 KIQ131115 KSM131115 LCI131115 LME131115 LWA131115 MFW131115 MPS131115 MZO131115 NJK131115 NTG131115 ODC131115 OMY131115 OWU131115 PGQ131115 PQM131115 QAI131115 QKE131115 QUA131115 RDW131115 RNS131115 RXO131115 SHK131115 SRG131115 TBC131115 TKY131115 TUU131115 UEQ131115 UOM131115 UYI131115 VIE131115 VSA131115 WBW131115 WLS131115 WVO131115 G196651 JC196651 SY196651 ACU196651 AMQ196651 AWM196651 BGI196651 BQE196651 CAA196651 CJW196651 CTS196651 DDO196651 DNK196651 DXG196651 EHC196651 EQY196651 FAU196651 FKQ196651 FUM196651 GEI196651 GOE196651 GYA196651 HHW196651 HRS196651 IBO196651 ILK196651 IVG196651 JFC196651 JOY196651 JYU196651 KIQ196651 KSM196651 LCI196651 LME196651 LWA196651 MFW196651 MPS196651 MZO196651 NJK196651 NTG196651 ODC196651 OMY196651 OWU196651 PGQ196651 PQM196651 QAI196651 QKE196651 QUA196651 RDW196651 RNS196651 RXO196651 SHK196651 SRG196651 TBC196651 TKY196651 TUU196651 UEQ196651 UOM196651 UYI196651 VIE196651 VSA196651 WBW196651 WLS196651 WVO196651 G262187 JC262187 SY262187 ACU262187 AMQ262187 AWM262187 BGI262187 BQE262187 CAA262187 CJW262187 CTS262187 DDO262187 DNK262187 DXG262187 EHC262187 EQY262187 FAU262187 FKQ262187 FUM262187 GEI262187 GOE262187 GYA262187 HHW262187 HRS262187 IBO262187 ILK262187 IVG262187 JFC262187 JOY262187 JYU262187 KIQ262187 KSM262187 LCI262187 LME262187 LWA262187 MFW262187 MPS262187 MZO262187 NJK262187 NTG262187 ODC262187 OMY262187 OWU262187 PGQ262187 PQM262187 QAI262187 QKE262187 QUA262187 RDW262187 RNS262187 RXO262187 SHK262187 SRG262187 TBC262187 TKY262187 TUU262187 UEQ262187 UOM262187 UYI262187 VIE262187 VSA262187 WBW262187 WLS262187 WVO262187 G327723 JC327723 SY327723 ACU327723 AMQ327723 AWM327723 BGI327723 BQE327723 CAA327723 CJW327723 CTS327723 DDO327723 DNK327723 DXG327723 EHC327723 EQY327723 FAU327723 FKQ327723 FUM327723 GEI327723 GOE327723 GYA327723 HHW327723 HRS327723 IBO327723 ILK327723 IVG327723 JFC327723 JOY327723 JYU327723 KIQ327723 KSM327723 LCI327723 LME327723 LWA327723 MFW327723 MPS327723 MZO327723 NJK327723 NTG327723 ODC327723 OMY327723 OWU327723 PGQ327723 PQM327723 QAI327723 QKE327723 QUA327723 RDW327723 RNS327723 RXO327723 SHK327723 SRG327723 TBC327723 TKY327723 TUU327723 UEQ327723 UOM327723 UYI327723 VIE327723 VSA327723 WBW327723 WLS327723 WVO327723 G393259 JC393259 SY393259 ACU393259 AMQ393259 AWM393259 BGI393259 BQE393259 CAA393259 CJW393259 CTS393259 DDO393259 DNK393259 DXG393259 EHC393259 EQY393259 FAU393259 FKQ393259 FUM393259 GEI393259 GOE393259 GYA393259 HHW393259 HRS393259 IBO393259 ILK393259 IVG393259 JFC393259 JOY393259 JYU393259 KIQ393259 KSM393259 LCI393259 LME393259 LWA393259 MFW393259 MPS393259 MZO393259 NJK393259 NTG393259 ODC393259 OMY393259 OWU393259 PGQ393259 PQM393259 QAI393259 QKE393259 QUA393259 RDW393259 RNS393259 RXO393259 SHK393259 SRG393259 TBC393259 TKY393259 TUU393259 UEQ393259 UOM393259 UYI393259 VIE393259 VSA393259 WBW393259 WLS393259 WVO393259 G458795 JC458795 SY458795 ACU458795 AMQ458795 AWM458795 BGI458795 BQE458795 CAA458795 CJW458795 CTS458795 DDO458795 DNK458795 DXG458795 EHC458795 EQY458795 FAU458795 FKQ458795 FUM458795 GEI458795 GOE458795 GYA458795 HHW458795 HRS458795 IBO458795 ILK458795 IVG458795 JFC458795 JOY458795 JYU458795 KIQ458795 KSM458795 LCI458795 LME458795 LWA458795 MFW458795 MPS458795 MZO458795 NJK458795 NTG458795 ODC458795 OMY458795 OWU458795 PGQ458795 PQM458795 QAI458795 QKE458795 QUA458795 RDW458795 RNS458795 RXO458795 SHK458795 SRG458795 TBC458795 TKY458795 TUU458795 UEQ458795 UOM458795 UYI458795 VIE458795 VSA458795 WBW458795 WLS458795 WVO458795 G524331 JC524331 SY524331 ACU524331 AMQ524331 AWM524331 BGI524331 BQE524331 CAA524331 CJW524331 CTS524331 DDO524331 DNK524331 DXG524331 EHC524331 EQY524331 FAU524331 FKQ524331 FUM524331 GEI524331 GOE524331 GYA524331 HHW524331 HRS524331 IBO524331 ILK524331 IVG524331 JFC524331 JOY524331 JYU524331 KIQ524331 KSM524331 LCI524331 LME524331 LWA524331 MFW524331 MPS524331 MZO524331 NJK524331 NTG524331 ODC524331 OMY524331 OWU524331 PGQ524331 PQM524331 QAI524331 QKE524331 QUA524331 RDW524331 RNS524331 RXO524331 SHK524331 SRG524331 TBC524331 TKY524331 TUU524331 UEQ524331 UOM524331 UYI524331 VIE524331 VSA524331 WBW524331 WLS524331 WVO524331 G589867 JC589867 SY589867 ACU589867 AMQ589867 AWM589867 BGI589867 BQE589867 CAA589867 CJW589867 CTS589867 DDO589867 DNK589867 DXG589867 EHC589867 EQY589867 FAU589867 FKQ589867 FUM589867 GEI589867 GOE589867 GYA589867 HHW589867 HRS589867 IBO589867 ILK589867 IVG589867 JFC589867 JOY589867 JYU589867 KIQ589867 KSM589867 LCI589867 LME589867 LWA589867 MFW589867 MPS589867 MZO589867 NJK589867 NTG589867 ODC589867 OMY589867 OWU589867 PGQ589867 PQM589867 QAI589867 QKE589867 QUA589867 RDW589867 RNS589867 RXO589867 SHK589867 SRG589867 TBC589867 TKY589867 TUU589867 UEQ589867 UOM589867 UYI589867 VIE589867 VSA589867 WBW589867 WLS589867 WVO589867 G655403 JC655403 SY655403 ACU655403 AMQ655403 AWM655403 BGI655403 BQE655403 CAA655403 CJW655403 CTS655403 DDO655403 DNK655403 DXG655403 EHC655403 EQY655403 FAU655403 FKQ655403 FUM655403 GEI655403 GOE655403 GYA655403 HHW655403 HRS655403 IBO655403 ILK655403 IVG655403 JFC655403 JOY655403 JYU655403 KIQ655403 KSM655403 LCI655403 LME655403 LWA655403 MFW655403 MPS655403 MZO655403 NJK655403 NTG655403 ODC655403 OMY655403 OWU655403 PGQ655403 PQM655403 QAI655403 QKE655403 QUA655403 RDW655403 RNS655403 RXO655403 SHK655403 SRG655403 TBC655403 TKY655403 TUU655403 UEQ655403 UOM655403 UYI655403 VIE655403 VSA655403 WBW655403 WLS655403 WVO655403 G720939 JC720939 SY720939 ACU720939 AMQ720939 AWM720939 BGI720939 BQE720939 CAA720939 CJW720939 CTS720939 DDO720939 DNK720939 DXG720939 EHC720939 EQY720939 FAU720939 FKQ720939 FUM720939 GEI720939 GOE720939 GYA720939 HHW720939 HRS720939 IBO720939 ILK720939 IVG720939 JFC720939 JOY720939 JYU720939 KIQ720939 KSM720939 LCI720939 LME720939 LWA720939 MFW720939 MPS720939 MZO720939 NJK720939 NTG720939 ODC720939 OMY720939 OWU720939 PGQ720939 PQM720939 QAI720939 QKE720939 QUA720939 RDW720939 RNS720939 RXO720939 SHK720939 SRG720939 TBC720939 TKY720939 TUU720939 UEQ720939 UOM720939 UYI720939 VIE720939 VSA720939 WBW720939 WLS720939 WVO720939 G786475 JC786475 SY786475 ACU786475 AMQ786475 AWM786475 BGI786475 BQE786475 CAA786475 CJW786475 CTS786475 DDO786475 DNK786475 DXG786475 EHC786475 EQY786475 FAU786475 FKQ786475 FUM786475 GEI786475 GOE786475 GYA786475 HHW786475 HRS786475 IBO786475 ILK786475 IVG786475 JFC786475 JOY786475 JYU786475 KIQ786475 KSM786475 LCI786475 LME786475 LWA786475 MFW786475 MPS786475 MZO786475 NJK786475 NTG786475 ODC786475 OMY786475 OWU786475 PGQ786475 PQM786475 QAI786475 QKE786475 QUA786475 RDW786475 RNS786475 RXO786475 SHK786475 SRG786475 TBC786475 TKY786475 TUU786475 UEQ786475 UOM786475 UYI786475 VIE786475 VSA786475 WBW786475 WLS786475 WVO786475 G852011 JC852011 SY852011 ACU852011 AMQ852011 AWM852011 BGI852011 BQE852011 CAA852011 CJW852011 CTS852011 DDO852011 DNK852011 DXG852011 EHC852011 EQY852011 FAU852011 FKQ852011 FUM852011 GEI852011 GOE852011 GYA852011 HHW852011 HRS852011 IBO852011 ILK852011 IVG852011 JFC852011 JOY852011 JYU852011 KIQ852011 KSM852011 LCI852011 LME852011 LWA852011 MFW852011 MPS852011 MZO852011 NJK852011 NTG852011 ODC852011 OMY852011 OWU852011 PGQ852011 PQM852011 QAI852011 QKE852011 QUA852011 RDW852011 RNS852011 RXO852011 SHK852011 SRG852011 TBC852011 TKY852011 TUU852011 UEQ852011 UOM852011 UYI852011 VIE852011 VSA852011 WBW852011 WLS852011 WVO852011 G917547 JC917547 SY917547 ACU917547 AMQ917547 AWM917547 BGI917547 BQE917547 CAA917547 CJW917547 CTS917547 DDO917547 DNK917547 DXG917547 EHC917547 EQY917547 FAU917547 FKQ917547 FUM917547 GEI917547 GOE917547 GYA917547 HHW917547 HRS917547 IBO917547 ILK917547 IVG917547 JFC917547 JOY917547 JYU917547 KIQ917547 KSM917547 LCI917547 LME917547 LWA917547 MFW917547 MPS917547 MZO917547 NJK917547 NTG917547 ODC917547 OMY917547 OWU917547 PGQ917547 PQM917547 QAI917547 QKE917547 QUA917547 RDW917547 RNS917547 RXO917547 SHK917547 SRG917547 TBC917547 TKY917547 TUU917547 UEQ917547 UOM917547 UYI917547 VIE917547 VSA917547 WBW917547 WLS917547 WVO917547 G983083 JC983083 SY983083 ACU983083 AMQ983083 AWM983083 BGI983083 BQE983083 CAA983083 CJW983083 CTS983083 DDO983083 DNK983083 DXG983083 EHC983083 EQY983083 FAU983083 FKQ983083 FUM983083 GEI983083 GOE983083 GYA983083 HHW983083 HRS983083 IBO983083 ILK983083 IVG983083 JFC983083 JOY983083 JYU983083 KIQ983083 KSM983083 LCI983083 LME983083 LWA983083 MFW983083 MPS983083 MZO983083 NJK983083 NTG983083 ODC983083 OMY983083 OWU983083 PGQ983083 PQM983083 QAI983083 QKE983083 QUA983083 RDW983083 RNS983083 RXO983083 SHK983083 SRG983083 TBC983083 TKY983083 TUU983083 UEQ983083 UOM983083 UYI983083 VIE983083 VSA983083 WBW983083 WLS983083 WVO983083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19</vt:i4>
      </vt:variant>
    </vt:vector>
  </HeadingPairs>
  <TitlesOfParts>
    <vt:vector size="20" baseType="lpstr">
      <vt:lpstr>Показатели (факт)</vt:lpstr>
      <vt:lpstr>checkCell_List02</vt:lpstr>
      <vt:lpstr>flagSum_List02_2</vt:lpstr>
      <vt:lpstr>List02_costs_OPS</vt:lpstr>
      <vt:lpstr>List02_flag_index_2</vt:lpstr>
      <vt:lpstr>List02_p1</vt:lpstr>
      <vt:lpstr>List02_p1_minus_p3</vt:lpstr>
      <vt:lpstr>List02_p3</vt:lpstr>
      <vt:lpstr>List02_p4</vt:lpstr>
      <vt:lpstr>List02_revenue_from_activity_80_flag</vt:lpstr>
      <vt:lpstr>pDel_List02_1</vt:lpstr>
      <vt:lpstr>pDel_List02_2</vt:lpstr>
      <vt:lpstr>pDel_List02_3</vt:lpstr>
      <vt:lpstr>pDel_List02_4</vt:lpstr>
      <vt:lpstr>pDel_List02_5</vt:lpstr>
      <vt:lpstr>pIns_List02_1</vt:lpstr>
      <vt:lpstr>pIns_List02_2</vt:lpstr>
      <vt:lpstr>pIns_List02_3</vt:lpstr>
      <vt:lpstr>pIns_List02_4</vt:lpstr>
      <vt:lpstr>pIns_List02_5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Модеева Валерия Ивановна</dc:creator>
  <cp:lastModifiedBy>Морозов Игорь Анатольевич</cp:lastModifiedBy>
  <cp:lastPrinted>2013-11-08T11:21:20Z</cp:lastPrinted>
  <dcterms:created xsi:type="dcterms:W3CDTF">2013-11-07T05:30:36Z</dcterms:created>
  <dcterms:modified xsi:type="dcterms:W3CDTF">2017-05-16T15:10:25Z</dcterms:modified>
</cp:coreProperties>
</file>